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'Список'!$K$106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'Список'!$D$106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'Список'!$G$106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'Список'!$A$2:$J$106</definedName>
    <definedName name="ОригиналЗаявления">'Список'!$H$106</definedName>
    <definedName name="Основания">'Список'!$F$106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'Список'!$C$111</definedName>
    <definedName name="Приоритет">'Список'!#REF!</definedName>
    <definedName name="ПроверкаФБС">'Список'!#REF!</definedName>
    <definedName name="Протокол">'Список'!$B$114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'Список'!$I$106</definedName>
    <definedName name="Спец">'Список'!$A$6</definedName>
    <definedName name="Список">'Список'!$B$106:$K$106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'Список'!$E$106</definedName>
    <definedName name="СуммаОценок">'Список'!#REF!</definedName>
    <definedName name="Телефон">'Список'!$L$106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'Список'!$B$106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<sst xmlns="http://schemas.openxmlformats.org/spreadsheetml/2006/main" count="315" uniqueCount="132">
  <si>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</si>
  <si>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</si>
  <si>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</si>
  <si>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</si>
  <si>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</si>
  <si>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</si>
  <si>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</si>
  <si>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</si>
  <si>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</si>
  <si>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</si>
  <si>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</si>
  <si>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</si>
  <si>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</si>
  <si>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</si>
  <si>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</si>
  <si>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Савкова Мария Алексеевна</t>
  </si>
  <si>
    <t>ОО</t>
  </si>
  <si>
    <t>О</t>
  </si>
  <si>
    <t>С</t>
  </si>
  <si>
    <t>Куфтова Карина Владимировна</t>
  </si>
  <si>
    <t>Капитанова Алена Игоревна</t>
  </si>
  <si>
    <t>Борисов Дмитрий Алексеевич</t>
  </si>
  <si>
    <t>Рожков Сергей Александрович</t>
  </si>
  <si>
    <t>Мельниченко Елена Сергеевна</t>
  </si>
  <si>
    <t>змЮ(УПиУП)-78, змЮ(ГиКП)-74</t>
  </si>
  <si>
    <t>Емельянцева Александра Александровна</t>
  </si>
  <si>
    <t>Киндирова Анастасия Алексеевна</t>
  </si>
  <si>
    <t>змЮ(УПиУП)-76, змЮ(ГиКП)-72</t>
  </si>
  <si>
    <t>Дворянова Оксана Эдуардовна</t>
  </si>
  <si>
    <t>Салякина Елена Юрьевна</t>
  </si>
  <si>
    <t>Мальцева Наталья Владимировна</t>
  </si>
  <si>
    <t>Мироненко Татьяна Владимировна</t>
  </si>
  <si>
    <t>Подобай Владислав Александрович</t>
  </si>
  <si>
    <t>Лытенков Владимир Владимирович</t>
  </si>
  <si>
    <t>Жорова Кристина Александровна</t>
  </si>
  <si>
    <t>Шестеро Алина Александровна</t>
  </si>
  <si>
    <t>Маркин Игорь Игоревич</t>
  </si>
  <si>
    <t>Изотов Сергей Сергеевич</t>
  </si>
  <si>
    <t>Тимохин Роман Александрович</t>
  </si>
  <si>
    <t>Фараон Михаил Владимирович</t>
  </si>
  <si>
    <t>Деревянко Ольга Николаевна</t>
  </si>
  <si>
    <t>Волохова Виктория Дмитриевна</t>
  </si>
  <si>
    <t>Аляпкина Алиса Валентиновна</t>
  </si>
  <si>
    <t>Зиновкин Евгений Олегович</t>
  </si>
  <si>
    <t>Кулешова Вера Юрьевна</t>
  </si>
  <si>
    <t>Кулешова Александра Михайловна</t>
  </si>
  <si>
    <t>Саблин Александр Дмитриевич</t>
  </si>
  <si>
    <t>Сороко Алина Васильевна</t>
  </si>
  <si>
    <t>Подлегаев Игорь Сергеевич</t>
  </si>
  <si>
    <t>Власов Дмитрий Валерьевич</t>
  </si>
  <si>
    <t>Рублев Артем Ананиевич</t>
  </si>
  <si>
    <t>Прокушенко Анастасия Юрьевна</t>
  </si>
  <si>
    <t>Антощенко Анна Александровна</t>
  </si>
  <si>
    <t>Подтеребо Екатерина Сергеевна</t>
  </si>
  <si>
    <t>Титов Владислав Германович</t>
  </si>
  <si>
    <t>змЮ(УПиУП)-51</t>
  </si>
  <si>
    <t>Капустина Татьяна Андреевна</t>
  </si>
  <si>
    <t>Диесперов Константин Иванович</t>
  </si>
  <si>
    <t>Шунько Анастасия Алексеевна</t>
  </si>
  <si>
    <t>Гололобова Ирина Ивановна</t>
  </si>
  <si>
    <t>Бельченков Николай Викторович</t>
  </si>
  <si>
    <t>Коростелева Ольга Александровна</t>
  </si>
  <si>
    <t>Жукова Анастасия Павловна</t>
  </si>
  <si>
    <t>Шпак Инна Николаевна</t>
  </si>
  <si>
    <t>Середина Кристина Алексеевна</t>
  </si>
  <si>
    <t>Кудряшова Ольга Александровна</t>
  </si>
  <si>
    <t>Власенкова Ольга Владимировна</t>
  </si>
  <si>
    <t>Вовасов Евгений Васильевич</t>
  </si>
  <si>
    <t>Легкова Татьяна Владимировна</t>
  </si>
  <si>
    <t>Васекина Ангелина Александровна</t>
  </si>
  <si>
    <t>Корнейкова Юлия Сергеевна</t>
  </si>
  <si>
    <t>змЮ(УПиУП)-3</t>
  </si>
  <si>
    <t>Клецкова Анастасия Петровна</t>
  </si>
  <si>
    <t>Белоножко Дмитрий Иванович</t>
  </si>
  <si>
    <t>Стерпул Алина Дмитриевна</t>
  </si>
  <si>
    <t>змЮ(УПиУП)-92</t>
  </si>
  <si>
    <t>Блинников Артём Игоревич</t>
  </si>
  <si>
    <t>Шалдина Ольга Геннадьевна</t>
  </si>
  <si>
    <t>Гончаров Владислав Николаевич</t>
  </si>
  <si>
    <t>Булавина Юлия Игоревна</t>
  </si>
  <si>
    <t>Чепля Екатерина Алексеевна</t>
  </si>
  <si>
    <t>Степанова Карина Игоревна</t>
  </si>
  <si>
    <t>змЮ(УПиУП)-88</t>
  </si>
  <si>
    <t>Куркина Наталия Алексеевна</t>
  </si>
  <si>
    <t>Ковалёва Наталья Владимировна</t>
  </si>
  <si>
    <t>Ситникова Диана Олеговна</t>
  </si>
  <si>
    <t>Василевская Янина Сергеевна</t>
  </si>
  <si>
    <t>Приходько Роман Викторович</t>
  </si>
  <si>
    <t>Цыбульский Кирилл Геннадьевич</t>
  </si>
  <si>
    <t>Василевская Алена Сергеевна</t>
  </si>
  <si>
    <t>Дубов Владислав Александрович</t>
  </si>
  <si>
    <t>Борисенко Яна Игоревна</t>
  </si>
  <si>
    <t>Кучин Денис Николаевич</t>
  </si>
  <si>
    <t>Самусь Артём Игоревич</t>
  </si>
  <si>
    <t>Кривова Виктория Александровна</t>
  </si>
  <si>
    <t>Мартыненко Александр Константинович</t>
  </si>
  <si>
    <t>Макаренко Денис Александрович</t>
  </si>
  <si>
    <t>Титова Алена Германовна</t>
  </si>
  <si>
    <t>СН</t>
  </si>
  <si>
    <t>змЮ(УПиУП)-37</t>
  </si>
  <si>
    <t>Шалунов Никита Александрович</t>
  </si>
  <si>
    <t>Сехин Сергей Михайлович</t>
  </si>
  <si>
    <t>Сергеенко Дарья Анатольевна</t>
  </si>
  <si>
    <t>Нефёдова Анна Геннадьевна</t>
  </si>
  <si>
    <t>Серый Дмитрий Александрович</t>
  </si>
  <si>
    <t>Пигарева Диана Вадимовна</t>
  </si>
  <si>
    <t>Кузенкова Анна Александровна</t>
  </si>
  <si>
    <t>Гарбузов Дмитрий Николаевич</t>
  </si>
  <si>
    <t>Федяева Виктория Владимировна</t>
  </si>
  <si>
    <t>Маковень Игорь Александрович</t>
  </si>
  <si>
    <t>Лобачев Андрей Викторович</t>
  </si>
  <si>
    <t>Пахомова Екатерина Александровна</t>
  </si>
  <si>
    <t>Гавриленко Виталий Евгениевич</t>
  </si>
  <si>
    <t>Касина Наталья Валерьевна</t>
  </si>
  <si>
    <t>змЮ(УПиУП)-86</t>
  </si>
  <si>
    <t>Мартынов Владислав Александрович</t>
  </si>
  <si>
    <t>Агейченкова Татьяна Александровна</t>
  </si>
  <si>
    <t>змЮ(УПиУП)-48, змЮ(ГиКП)-47</t>
  </si>
  <si>
    <t>Новиков Артем Владимирович</t>
  </si>
  <si>
    <t>Лебедько Алесандр Алексеевич</t>
  </si>
  <si>
    <t>Ярыгина Екатерина Валентиновна</t>
  </si>
  <si>
    <t>40.04.01 Юриспруденция (Уголовное право и уголовный процесс)</t>
  </si>
  <si>
    <t>Междисциплинарный экзамен</t>
  </si>
  <si>
    <t xml:space="preserve">Всего бюджетный набор: 5 ; </t>
  </si>
  <si>
    <t>По договорам: 70</t>
  </si>
  <si>
    <t>Аксенов Александр Александрович</t>
  </si>
  <si>
    <t xml:space="preserve">Зачислен приказом № 1433-ст, 03.08.2017 </t>
  </si>
  <si>
    <t xml:space="preserve">Зачислен приказом № 1432-ст, 03.08.2017 </t>
  </si>
  <si>
    <t xml:space="preserve">Зачислен приказом № 1444-ст, 08.08.2017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</si>
  <si>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</si>
  <si>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Кузнецов Дмитрий Николаевич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</si>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</sst>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156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7" t="s">
        <v>12</v>
      </c>
      <c r="B2" s="47"/>
      <c r="K2" s="29"/>
    </row>
    <row r="3" spans="1:11" s="19" customFormat="1" ht="18.75" customHeight="1">
      <c r="A3" s="48" t="s">
        <v>123</v>
      </c>
      <c r="B3" s="48"/>
      <c r="C3" s="48"/>
      <c r="D3" s="48"/>
      <c r="E3" s="48"/>
      <c r="F3" s="48"/>
      <c r="G3" s="48"/>
      <c r="H3" s="48"/>
      <c r="I3" s="48"/>
      <c r="J3" s="48"/>
      <c r="K3" s="29"/>
    </row>
    <row r="4" spans="1:11" s="19" customFormat="1" ht="18.75" customHeight="1">
      <c r="A4" s="48" t="s">
        <v>124</v>
      </c>
      <c r="B4" s="48"/>
      <c r="C4" s="48"/>
      <c r="D4" s="48"/>
      <c r="E4" s="48"/>
      <c r="F4" s="48"/>
      <c r="G4" s="48"/>
      <c r="H4" s="48"/>
      <c r="I4" s="48"/>
      <c r="J4" s="48"/>
      <c r="K4" s="29"/>
    </row>
    <row r="5" spans="1:11" s="19" customFormat="1" ht="16.5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K5" s="29"/>
    </row>
    <row r="6" spans="1:10" ht="45" customHeight="1">
      <c r="A6" s="52" t="s">
        <v>121</v>
      </c>
      <c r="B6" s="52"/>
      <c r="C6" s="52"/>
      <c r="D6" s="52"/>
      <c r="E6" s="52"/>
      <c r="F6" s="52"/>
      <c r="G6" s="52"/>
      <c r="H6" s="52"/>
      <c r="I6" s="52"/>
      <c r="J6" s="52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6" t="s">
        <v>0</v>
      </c>
      <c r="B9" s="56" t="s">
        <v>1</v>
      </c>
      <c r="C9" s="26" t="s">
        <v>5</v>
      </c>
      <c r="D9" s="44" t="s">
        <v>14</v>
      </c>
      <c r="E9" s="44" t="s">
        <v>13</v>
      </c>
      <c r="F9" s="44" t="s">
        <v>4</v>
      </c>
      <c r="G9" s="57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53"/>
    </row>
    <row r="10" spans="1:18" ht="102.75" customHeight="1">
      <c r="A10" s="46"/>
      <c r="B10" s="56"/>
      <c r="C10" s="33" t="s">
        <v>122</v>
      </c>
      <c r="D10" s="45"/>
      <c r="E10" s="45"/>
      <c r="F10" s="45"/>
      <c r="G10" s="58"/>
      <c r="H10" s="50"/>
      <c r="I10" s="50"/>
      <c r="J10" s="50"/>
      <c r="R10" s="54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43">IF(OFFSET(A12,-1,0)&gt;=0,OFFSET(A12,-1,0)+1,1)</f>
        <v>1</v>
      </c>
      <c r="B12" s="35" t="s">
        <v>19</v>
      </c>
      <c r="C12" s="36">
        <v>95</v>
      </c>
      <c r="D12" s="37">
        <v>3</v>
      </c>
      <c r="E12" s="38">
        <v>98</v>
      </c>
      <c r="F12" s="38" t="s">
        <v>16</v>
      </c>
      <c r="G12" s="41" t="s">
        <v>127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15</v>
      </c>
      <c r="C13" s="36">
        <v>95</v>
      </c>
      <c r="D13" s="37">
        <v>3</v>
      </c>
      <c r="E13" s="38">
        <v>98</v>
      </c>
      <c r="F13" s="38" t="s">
        <v>16</v>
      </c>
      <c r="G13" s="41" t="s">
        <v>127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21</v>
      </c>
      <c r="C14" s="36">
        <v>94</v>
      </c>
      <c r="D14" s="37">
        <v>3</v>
      </c>
      <c r="E14" s="38">
        <v>97</v>
      </c>
      <c r="F14" s="38" t="s">
        <v>16</v>
      </c>
      <c r="G14" s="41" t="s">
        <v>127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20</v>
      </c>
      <c r="C15" s="36">
        <v>94</v>
      </c>
      <c r="D15" s="37">
        <v>3</v>
      </c>
      <c r="E15" s="38">
        <v>97</v>
      </c>
      <c r="F15" s="38" t="s">
        <v>16</v>
      </c>
      <c r="G15" s="41" t="s">
        <v>127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94</v>
      </c>
      <c r="D16" s="37">
        <v>3</v>
      </c>
      <c r="E16" s="38">
        <v>97</v>
      </c>
      <c r="F16" s="38" t="s">
        <v>16</v>
      </c>
      <c r="G16" s="41" t="s">
        <v>127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84</v>
      </c>
      <c r="D17" s="14">
        <v>3</v>
      </c>
      <c r="E17" s="13">
        <v>87</v>
      </c>
      <c r="F17" s="13" t="s">
        <v>16</v>
      </c>
      <c r="G17" s="17" t="s">
        <v>24</v>
      </c>
      <c r="H17" s="13"/>
      <c r="I17" s="27"/>
      <c r="J17" s="13"/>
      <c r="K17" s="32">
        <v>26988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26</v>
      </c>
      <c r="C18" s="12">
        <v>83</v>
      </c>
      <c r="D18" s="14">
        <v>3</v>
      </c>
      <c r="E18" s="13">
        <v>86</v>
      </c>
      <c r="F18" s="13" t="s">
        <v>16</v>
      </c>
      <c r="G18" s="17" t="s">
        <v>27</v>
      </c>
      <c r="H18" s="13"/>
      <c r="I18" s="27"/>
      <c r="J18" s="13"/>
      <c r="K18" s="32">
        <v>26982</v>
      </c>
      <c r="L18" s="15"/>
      <c r="M18" s="15"/>
      <c r="N18" s="15"/>
      <c r="O18" s="15"/>
      <c r="P18" s="15"/>
      <c r="Q18" s="15"/>
      <c r="R18" s="15"/>
    </row>
    <row r="19" spans="1:18" s="40" customFormat="1" ht="20.25" customHeight="1">
      <c r="A19" s="34">
        <f ca="1" t="shared" si="0"/>
        <v>8</v>
      </c>
      <c r="B19" s="35" t="s">
        <v>32</v>
      </c>
      <c r="C19" s="36">
        <v>80</v>
      </c>
      <c r="D19" s="37">
        <v>3</v>
      </c>
      <c r="E19" s="38">
        <v>83</v>
      </c>
      <c r="F19" s="38" t="s">
        <v>98</v>
      </c>
      <c r="G19" s="41" t="s">
        <v>131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34</v>
      </c>
      <c r="C20" s="36">
        <v>82</v>
      </c>
      <c r="D20" s="37">
        <v>0</v>
      </c>
      <c r="E20" s="38">
        <v>82</v>
      </c>
      <c r="F20" s="38" t="s">
        <v>98</v>
      </c>
      <c r="G20" s="41" t="s">
        <v>131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40" customFormat="1" ht="20.25" customHeight="1">
      <c r="A21" s="34">
        <f ca="1" t="shared" si="0"/>
        <v>10</v>
      </c>
      <c r="B21" s="35" t="s">
        <v>37</v>
      </c>
      <c r="C21" s="36">
        <v>82</v>
      </c>
      <c r="D21" s="37">
        <v>0</v>
      </c>
      <c r="E21" s="38">
        <v>82</v>
      </c>
      <c r="F21" s="38" t="s">
        <v>98</v>
      </c>
      <c r="G21" s="41" t="s">
        <v>131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35</v>
      </c>
      <c r="C22" s="36">
        <v>82</v>
      </c>
      <c r="D22" s="37">
        <v>0</v>
      </c>
      <c r="E22" s="38">
        <v>82</v>
      </c>
      <c r="F22" s="38" t="s">
        <v>98</v>
      </c>
      <c r="G22" s="41" t="s">
        <v>131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40" customFormat="1" ht="20.25" customHeight="1">
      <c r="A23" s="34">
        <f ca="1" t="shared" si="0"/>
        <v>12</v>
      </c>
      <c r="B23" s="35" t="s">
        <v>38</v>
      </c>
      <c r="C23" s="36">
        <v>79</v>
      </c>
      <c r="D23" s="37">
        <v>3</v>
      </c>
      <c r="E23" s="38">
        <v>82</v>
      </c>
      <c r="F23" s="38" t="s">
        <v>98</v>
      </c>
      <c r="G23" s="41" t="s">
        <v>131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40" customFormat="1" ht="20.25" customHeight="1">
      <c r="A24" s="34">
        <f ca="1" t="shared" si="0"/>
        <v>13</v>
      </c>
      <c r="B24" s="35" t="s">
        <v>40</v>
      </c>
      <c r="C24" s="36">
        <v>81</v>
      </c>
      <c r="D24" s="37">
        <v>0</v>
      </c>
      <c r="E24" s="38">
        <v>81</v>
      </c>
      <c r="F24" s="38" t="s">
        <v>98</v>
      </c>
      <c r="G24" s="41" t="s">
        <v>128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40" customFormat="1" ht="20.25" customHeight="1">
      <c r="A25" s="34">
        <f ca="1" t="shared" si="0"/>
        <v>14</v>
      </c>
      <c r="B25" s="35" t="s">
        <v>45</v>
      </c>
      <c r="C25" s="36">
        <v>81</v>
      </c>
      <c r="D25" s="37">
        <v>0</v>
      </c>
      <c r="E25" s="38">
        <v>81</v>
      </c>
      <c r="F25" s="38" t="s">
        <v>98</v>
      </c>
      <c r="G25" s="41" t="s">
        <v>131</v>
      </c>
      <c r="H25" s="42"/>
      <c r="I25" s="42"/>
      <c r="J25" s="42"/>
      <c r="K25" s="43"/>
      <c r="L25" s="39"/>
      <c r="M25" s="39"/>
      <c r="N25" s="39"/>
      <c r="O25" s="39"/>
      <c r="P25" s="39"/>
      <c r="Q25" s="39"/>
      <c r="R25" s="39"/>
    </row>
    <row r="26" spans="1:18" s="40" customFormat="1" ht="20.25" customHeight="1">
      <c r="A26" s="34">
        <f ca="1" t="shared" si="0"/>
        <v>15</v>
      </c>
      <c r="B26" s="35" t="s">
        <v>44</v>
      </c>
      <c r="C26" s="36">
        <v>81</v>
      </c>
      <c r="D26" s="37">
        <v>0</v>
      </c>
      <c r="E26" s="38">
        <v>81</v>
      </c>
      <c r="F26" s="38" t="s">
        <v>98</v>
      </c>
      <c r="G26" s="41" t="s">
        <v>131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40" customFormat="1" ht="20.25" customHeight="1">
      <c r="A27" s="34">
        <f ca="1" t="shared" si="0"/>
        <v>16</v>
      </c>
      <c r="B27" s="35" t="s">
        <v>46</v>
      </c>
      <c r="C27" s="36">
        <v>81</v>
      </c>
      <c r="D27" s="37">
        <v>0</v>
      </c>
      <c r="E27" s="38">
        <v>81</v>
      </c>
      <c r="F27" s="38" t="s">
        <v>98</v>
      </c>
      <c r="G27" s="41" t="s">
        <v>128</v>
      </c>
      <c r="H27" s="42"/>
      <c r="I27" s="42"/>
      <c r="J27" s="42"/>
      <c r="K27" s="43"/>
      <c r="L27" s="39"/>
      <c r="M27" s="39"/>
      <c r="N27" s="39"/>
      <c r="O27" s="39"/>
      <c r="P27" s="39"/>
      <c r="Q27" s="39"/>
      <c r="R27" s="39"/>
    </row>
    <row r="28" spans="1:18" s="40" customFormat="1" ht="20.25" customHeight="1">
      <c r="A28" s="34">
        <f ca="1" t="shared" si="0"/>
        <v>17</v>
      </c>
      <c r="B28" s="35" t="s">
        <v>47</v>
      </c>
      <c r="C28" s="36">
        <v>81</v>
      </c>
      <c r="D28" s="37">
        <v>0</v>
      </c>
      <c r="E28" s="38">
        <v>81</v>
      </c>
      <c r="F28" s="38" t="s">
        <v>98</v>
      </c>
      <c r="G28" s="41" t="s">
        <v>131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40" customFormat="1" ht="20.25" customHeight="1">
      <c r="A29" s="34">
        <f ca="1" t="shared" si="0"/>
        <v>18</v>
      </c>
      <c r="B29" s="35" t="s">
        <v>39</v>
      </c>
      <c r="C29" s="36">
        <v>81</v>
      </c>
      <c r="D29" s="37">
        <v>0</v>
      </c>
      <c r="E29" s="38">
        <v>81</v>
      </c>
      <c r="F29" s="38" t="s">
        <v>98</v>
      </c>
      <c r="G29" s="41" t="s">
        <v>131</v>
      </c>
      <c r="H29" s="42"/>
      <c r="I29" s="42"/>
      <c r="J29" s="42"/>
      <c r="K29" s="43"/>
      <c r="L29" s="39"/>
      <c r="M29" s="39"/>
      <c r="N29" s="39"/>
      <c r="O29" s="39"/>
      <c r="P29" s="39"/>
      <c r="Q29" s="39"/>
      <c r="R29" s="39"/>
    </row>
    <row r="30" spans="1:18" s="40" customFormat="1" ht="20.25" customHeight="1">
      <c r="A30" s="34">
        <f ca="1" t="shared" si="0"/>
        <v>19</v>
      </c>
      <c r="B30" s="35" t="s">
        <v>48</v>
      </c>
      <c r="C30" s="36">
        <v>78</v>
      </c>
      <c r="D30" s="37">
        <v>3</v>
      </c>
      <c r="E30" s="38">
        <v>81</v>
      </c>
      <c r="F30" s="38" t="s">
        <v>98</v>
      </c>
      <c r="G30" s="41" t="s">
        <v>131</v>
      </c>
      <c r="H30" s="42"/>
      <c r="I30" s="42"/>
      <c r="J30" s="42"/>
      <c r="K30" s="43"/>
      <c r="L30" s="39"/>
      <c r="M30" s="39"/>
      <c r="N30" s="39"/>
      <c r="O30" s="39"/>
      <c r="P30" s="39"/>
      <c r="Q30" s="39"/>
      <c r="R30" s="39"/>
    </row>
    <row r="31" spans="1:18" s="40" customFormat="1" ht="20.25" customHeight="1">
      <c r="A31" s="34">
        <f ca="1" t="shared" si="0"/>
        <v>20</v>
      </c>
      <c r="B31" s="35" t="s">
        <v>60</v>
      </c>
      <c r="C31" s="36">
        <v>80</v>
      </c>
      <c r="D31" s="37">
        <v>0</v>
      </c>
      <c r="E31" s="38">
        <v>80</v>
      </c>
      <c r="F31" s="38" t="s">
        <v>98</v>
      </c>
      <c r="G31" s="41" t="s">
        <v>131</v>
      </c>
      <c r="H31" s="42"/>
      <c r="I31" s="42"/>
      <c r="J31" s="42"/>
      <c r="K31" s="43"/>
      <c r="L31" s="39"/>
      <c r="M31" s="39"/>
      <c r="N31" s="39"/>
      <c r="O31" s="39"/>
      <c r="P31" s="39"/>
      <c r="Q31" s="39"/>
      <c r="R31" s="39"/>
    </row>
    <row r="32" spans="1:18" s="40" customFormat="1" ht="20.25" customHeight="1">
      <c r="A32" s="34">
        <f ca="1" t="shared" si="0"/>
        <v>21</v>
      </c>
      <c r="B32" s="35" t="s">
        <v>49</v>
      </c>
      <c r="C32" s="36">
        <v>80</v>
      </c>
      <c r="D32" s="37">
        <v>0</v>
      </c>
      <c r="E32" s="38">
        <v>80</v>
      </c>
      <c r="F32" s="38" t="s">
        <v>98</v>
      </c>
      <c r="G32" s="41" t="s">
        <v>131</v>
      </c>
      <c r="H32" s="42"/>
      <c r="I32" s="42"/>
      <c r="J32" s="42"/>
      <c r="K32" s="43"/>
      <c r="L32" s="39"/>
      <c r="M32" s="39"/>
      <c r="N32" s="39"/>
      <c r="O32" s="39"/>
      <c r="P32" s="39"/>
      <c r="Q32" s="39"/>
      <c r="R32" s="39"/>
    </row>
    <row r="33" spans="1:18" s="40" customFormat="1" ht="20.25" customHeight="1">
      <c r="A33" s="34">
        <f ca="1" t="shared" si="0"/>
        <v>22</v>
      </c>
      <c r="B33" s="35" t="s">
        <v>57</v>
      </c>
      <c r="C33" s="36">
        <v>80</v>
      </c>
      <c r="D33" s="37">
        <v>0</v>
      </c>
      <c r="E33" s="38">
        <v>80</v>
      </c>
      <c r="F33" s="38" t="s">
        <v>98</v>
      </c>
      <c r="G33" s="41" t="s">
        <v>131</v>
      </c>
      <c r="H33" s="42"/>
      <c r="I33" s="42"/>
      <c r="J33" s="42"/>
      <c r="K33" s="43"/>
      <c r="L33" s="39"/>
      <c r="M33" s="39"/>
      <c r="N33" s="39"/>
      <c r="O33" s="39"/>
      <c r="P33" s="39"/>
      <c r="Q33" s="39"/>
      <c r="R33" s="39"/>
    </row>
    <row r="34" spans="1:18" s="40" customFormat="1" ht="20.25" customHeight="1">
      <c r="A34" s="34">
        <f ca="1" t="shared" si="0"/>
        <v>23</v>
      </c>
      <c r="B34" s="35" t="s">
        <v>62</v>
      </c>
      <c r="C34" s="36">
        <v>80</v>
      </c>
      <c r="D34" s="37">
        <v>0</v>
      </c>
      <c r="E34" s="38">
        <v>80</v>
      </c>
      <c r="F34" s="38" t="s">
        <v>98</v>
      </c>
      <c r="G34" s="41" t="s">
        <v>131</v>
      </c>
      <c r="H34" s="42"/>
      <c r="I34" s="42"/>
      <c r="J34" s="42"/>
      <c r="K34" s="43"/>
      <c r="L34" s="39"/>
      <c r="M34" s="39"/>
      <c r="N34" s="39"/>
      <c r="O34" s="39"/>
      <c r="P34" s="39"/>
      <c r="Q34" s="39"/>
      <c r="R34" s="39"/>
    </row>
    <row r="35" spans="1:18" s="40" customFormat="1" ht="20.25" customHeight="1">
      <c r="A35" s="34">
        <f ca="1" t="shared" si="0"/>
        <v>24</v>
      </c>
      <c r="B35" s="35" t="s">
        <v>56</v>
      </c>
      <c r="C35" s="36">
        <v>80</v>
      </c>
      <c r="D35" s="37">
        <v>0</v>
      </c>
      <c r="E35" s="38">
        <v>80</v>
      </c>
      <c r="F35" s="38" t="s">
        <v>98</v>
      </c>
      <c r="G35" s="41" t="s">
        <v>128</v>
      </c>
      <c r="H35" s="42"/>
      <c r="I35" s="42"/>
      <c r="J35" s="42"/>
      <c r="K35" s="43"/>
      <c r="L35" s="39"/>
      <c r="M35" s="39"/>
      <c r="N35" s="39"/>
      <c r="O35" s="39"/>
      <c r="P35" s="39"/>
      <c r="Q35" s="39"/>
      <c r="R35" s="39"/>
    </row>
    <row r="36" spans="1:18" s="40" customFormat="1" ht="20.25" customHeight="1">
      <c r="A36" s="34">
        <f ca="1" t="shared" si="0"/>
        <v>25</v>
      </c>
      <c r="B36" s="35" t="s">
        <v>61</v>
      </c>
      <c r="C36" s="36">
        <v>80</v>
      </c>
      <c r="D36" s="37">
        <v>0</v>
      </c>
      <c r="E36" s="38">
        <v>80</v>
      </c>
      <c r="F36" s="38" t="s">
        <v>98</v>
      </c>
      <c r="G36" s="41" t="s">
        <v>128</v>
      </c>
      <c r="H36" s="42"/>
      <c r="I36" s="42"/>
      <c r="J36" s="42"/>
      <c r="K36" s="43"/>
      <c r="L36" s="39"/>
      <c r="M36" s="39"/>
      <c r="N36" s="39"/>
      <c r="O36" s="39"/>
      <c r="P36" s="39"/>
      <c r="Q36" s="39"/>
      <c r="R36" s="39"/>
    </row>
    <row r="37" spans="1:18" s="40" customFormat="1" ht="20.25" customHeight="1">
      <c r="A37" s="34">
        <f ca="1" t="shared" si="0"/>
        <v>26</v>
      </c>
      <c r="B37" s="35" t="s">
        <v>53</v>
      </c>
      <c r="C37" s="36">
        <v>80</v>
      </c>
      <c r="D37" s="37">
        <v>0</v>
      </c>
      <c r="E37" s="38">
        <v>80</v>
      </c>
      <c r="F37" s="38" t="s">
        <v>98</v>
      </c>
      <c r="G37" s="41" t="s">
        <v>131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40" customFormat="1" ht="20.25" customHeight="1">
      <c r="A38" s="34">
        <f ca="1" t="shared" si="0"/>
        <v>27</v>
      </c>
      <c r="B38" s="35" t="s">
        <v>50</v>
      </c>
      <c r="C38" s="36">
        <v>80</v>
      </c>
      <c r="D38" s="37">
        <v>0</v>
      </c>
      <c r="E38" s="38">
        <v>80</v>
      </c>
      <c r="F38" s="38" t="s">
        <v>98</v>
      </c>
      <c r="G38" s="41" t="s">
        <v>131</v>
      </c>
      <c r="H38" s="42"/>
      <c r="I38" s="42"/>
      <c r="J38" s="42"/>
      <c r="K38" s="43"/>
      <c r="L38" s="39"/>
      <c r="M38" s="39"/>
      <c r="N38" s="39"/>
      <c r="O38" s="39"/>
      <c r="P38" s="39"/>
      <c r="Q38" s="39"/>
      <c r="R38" s="39"/>
    </row>
    <row r="39" spans="1:18" s="16" customFormat="1" ht="20.25" customHeight="1">
      <c r="A39" s="18">
        <f ca="1" t="shared" si="0"/>
        <v>28</v>
      </c>
      <c r="B39" s="11" t="s">
        <v>54</v>
      </c>
      <c r="C39" s="12">
        <v>80</v>
      </c>
      <c r="D39" s="14">
        <v>0</v>
      </c>
      <c r="E39" s="13">
        <v>80</v>
      </c>
      <c r="F39" s="13" t="s">
        <v>16</v>
      </c>
      <c r="G39" s="17" t="s">
        <v>55</v>
      </c>
      <c r="H39" s="13" t="s">
        <v>17</v>
      </c>
      <c r="I39" s="27" t="s">
        <v>18</v>
      </c>
      <c r="J39" s="13"/>
      <c r="K39" s="32">
        <v>26587</v>
      </c>
      <c r="L39" s="15"/>
      <c r="M39" s="15"/>
      <c r="N39" s="15"/>
      <c r="O39" s="15"/>
      <c r="P39" s="15"/>
      <c r="Q39" s="15"/>
      <c r="R39" s="15"/>
    </row>
    <row r="40" spans="1:18" s="40" customFormat="1" ht="20.25" customHeight="1">
      <c r="A40" s="34">
        <f ca="1" t="shared" si="0"/>
        <v>29</v>
      </c>
      <c r="B40" s="35" t="s">
        <v>58</v>
      </c>
      <c r="C40" s="36">
        <v>80</v>
      </c>
      <c r="D40" s="37">
        <v>0</v>
      </c>
      <c r="E40" s="38">
        <v>80</v>
      </c>
      <c r="F40" s="38" t="s">
        <v>98</v>
      </c>
      <c r="G40" s="41" t="s">
        <v>131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40" customFormat="1" ht="20.25" customHeight="1">
      <c r="A41" s="34">
        <f ca="1" t="shared" si="0"/>
        <v>30</v>
      </c>
      <c r="B41" s="35" t="s">
        <v>63</v>
      </c>
      <c r="C41" s="36">
        <v>77</v>
      </c>
      <c r="D41" s="37">
        <v>3</v>
      </c>
      <c r="E41" s="38">
        <v>80</v>
      </c>
      <c r="F41" s="38" t="s">
        <v>98</v>
      </c>
      <c r="G41" s="41" t="s">
        <v>131</v>
      </c>
      <c r="H41" s="42"/>
      <c r="I41" s="42"/>
      <c r="J41" s="42"/>
      <c r="K41" s="43"/>
      <c r="L41" s="39"/>
      <c r="M41" s="39"/>
      <c r="N41" s="39"/>
      <c r="O41" s="39"/>
      <c r="P41" s="39"/>
      <c r="Q41" s="39"/>
      <c r="R41" s="39"/>
    </row>
    <row r="42" spans="1:18" s="40" customFormat="1" ht="20.25" customHeight="1">
      <c r="A42" s="34">
        <f ca="1" t="shared" si="0"/>
        <v>31</v>
      </c>
      <c r="B42" s="35" t="s">
        <v>73</v>
      </c>
      <c r="C42" s="36">
        <v>79</v>
      </c>
      <c r="D42" s="37">
        <v>0</v>
      </c>
      <c r="E42" s="38">
        <v>79</v>
      </c>
      <c r="F42" s="38" t="s">
        <v>98</v>
      </c>
      <c r="G42" s="41" t="s">
        <v>131</v>
      </c>
      <c r="H42" s="42"/>
      <c r="I42" s="42"/>
      <c r="J42" s="42"/>
      <c r="K42" s="43"/>
      <c r="L42" s="39"/>
      <c r="M42" s="39"/>
      <c r="N42" s="39"/>
      <c r="O42" s="39"/>
      <c r="P42" s="39"/>
      <c r="Q42" s="39"/>
      <c r="R42" s="39"/>
    </row>
    <row r="43" spans="1:18" s="40" customFormat="1" ht="20.25" customHeight="1">
      <c r="A43" s="34">
        <f ca="1" t="shared" si="0"/>
        <v>32</v>
      </c>
      <c r="B43" s="35" t="s">
        <v>69</v>
      </c>
      <c r="C43" s="36">
        <v>79</v>
      </c>
      <c r="D43" s="37">
        <v>0</v>
      </c>
      <c r="E43" s="38">
        <v>79</v>
      </c>
      <c r="F43" s="38" t="s">
        <v>98</v>
      </c>
      <c r="G43" s="41" t="s">
        <v>131</v>
      </c>
      <c r="H43" s="42"/>
      <c r="I43" s="42"/>
      <c r="J43" s="42"/>
      <c r="K43" s="43"/>
      <c r="L43" s="39"/>
      <c r="M43" s="39"/>
      <c r="N43" s="39"/>
      <c r="O43" s="39"/>
      <c r="P43" s="39"/>
      <c r="Q43" s="39"/>
      <c r="R43" s="39"/>
    </row>
    <row r="44" spans="1:18" s="40" customFormat="1" ht="20.25" customHeight="1">
      <c r="A44" s="34">
        <f aca="true" ca="1" t="shared" si="1" ref="A44:A76">IF(OFFSET(A44,-1,0)&gt;=0,OFFSET(A44,-1,0)+1,1)</f>
        <v>33</v>
      </c>
      <c r="B44" s="35" t="s">
        <v>66</v>
      </c>
      <c r="C44" s="36">
        <v>79</v>
      </c>
      <c r="D44" s="37">
        <v>0</v>
      </c>
      <c r="E44" s="38">
        <v>79</v>
      </c>
      <c r="F44" s="38" t="s">
        <v>98</v>
      </c>
      <c r="G44" s="41" t="s">
        <v>131</v>
      </c>
      <c r="H44" s="42"/>
      <c r="I44" s="42"/>
      <c r="J44" s="42"/>
      <c r="K44" s="43"/>
      <c r="L44" s="39"/>
      <c r="M44" s="39"/>
      <c r="N44" s="39"/>
      <c r="O44" s="39"/>
      <c r="P44" s="39"/>
      <c r="Q44" s="39"/>
      <c r="R44" s="39"/>
    </row>
    <row r="45" spans="1:18" s="40" customFormat="1" ht="20.25" customHeight="1">
      <c r="A45" s="34">
        <f ca="1" t="shared" si="1"/>
        <v>34</v>
      </c>
      <c r="B45" s="35" t="s">
        <v>67</v>
      </c>
      <c r="C45" s="36">
        <v>79</v>
      </c>
      <c r="D45" s="37">
        <v>0</v>
      </c>
      <c r="E45" s="38">
        <v>79</v>
      </c>
      <c r="F45" s="38" t="s">
        <v>98</v>
      </c>
      <c r="G45" s="41" t="s">
        <v>131</v>
      </c>
      <c r="H45" s="42"/>
      <c r="I45" s="42"/>
      <c r="J45" s="42"/>
      <c r="K45" s="43"/>
      <c r="L45" s="39"/>
      <c r="M45" s="39"/>
      <c r="N45" s="39"/>
      <c r="O45" s="39"/>
      <c r="P45" s="39"/>
      <c r="Q45" s="39"/>
      <c r="R45" s="39"/>
    </row>
    <row r="46" spans="1:18" s="40" customFormat="1" ht="20.25" customHeight="1">
      <c r="A46" s="34">
        <f ca="1" t="shared" si="1"/>
        <v>35</v>
      </c>
      <c r="B46" s="35" t="s">
        <v>72</v>
      </c>
      <c r="C46" s="36">
        <v>79</v>
      </c>
      <c r="D46" s="37">
        <v>0</v>
      </c>
      <c r="E46" s="38">
        <v>79</v>
      </c>
      <c r="F46" s="38" t="s">
        <v>98</v>
      </c>
      <c r="G46" s="41" t="s">
        <v>131</v>
      </c>
      <c r="H46" s="42"/>
      <c r="I46" s="42"/>
      <c r="J46" s="42"/>
      <c r="K46" s="43"/>
      <c r="L46" s="39"/>
      <c r="M46" s="39"/>
      <c r="N46" s="39"/>
      <c r="O46" s="39"/>
      <c r="P46" s="39"/>
      <c r="Q46" s="39"/>
      <c r="R46" s="39"/>
    </row>
    <row r="47" spans="1:18" s="16" customFormat="1" ht="20.25" customHeight="1">
      <c r="A47" s="18">
        <f ca="1" t="shared" si="1"/>
        <v>36</v>
      </c>
      <c r="B47" s="11" t="s">
        <v>70</v>
      </c>
      <c r="C47" s="12">
        <v>79</v>
      </c>
      <c r="D47" s="14">
        <v>0</v>
      </c>
      <c r="E47" s="13">
        <v>79</v>
      </c>
      <c r="F47" s="13" t="s">
        <v>16</v>
      </c>
      <c r="G47" s="17" t="s">
        <v>71</v>
      </c>
      <c r="H47" s="13" t="s">
        <v>17</v>
      </c>
      <c r="I47" s="27" t="s">
        <v>18</v>
      </c>
      <c r="J47" s="13"/>
      <c r="K47" s="32">
        <v>24234</v>
      </c>
      <c r="L47" s="15"/>
      <c r="M47" s="15"/>
      <c r="N47" s="15"/>
      <c r="O47" s="15"/>
      <c r="P47" s="15"/>
      <c r="Q47" s="15"/>
      <c r="R47" s="15"/>
    </row>
    <row r="48" spans="1:18" s="40" customFormat="1" ht="20.25" customHeight="1">
      <c r="A48" s="34">
        <f ca="1" t="shared" si="1"/>
        <v>37</v>
      </c>
      <c r="B48" s="35" t="s">
        <v>65</v>
      </c>
      <c r="C48" s="36">
        <v>79</v>
      </c>
      <c r="D48" s="37">
        <v>0</v>
      </c>
      <c r="E48" s="38">
        <v>79</v>
      </c>
      <c r="F48" s="38" t="s">
        <v>98</v>
      </c>
      <c r="G48" s="41" t="s">
        <v>131</v>
      </c>
      <c r="H48" s="42"/>
      <c r="I48" s="42"/>
      <c r="J48" s="42"/>
      <c r="K48" s="43"/>
      <c r="L48" s="39"/>
      <c r="M48" s="39"/>
      <c r="N48" s="39"/>
      <c r="O48" s="39"/>
      <c r="P48" s="39"/>
      <c r="Q48" s="39"/>
      <c r="R48" s="39"/>
    </row>
    <row r="49" spans="1:18" s="40" customFormat="1" ht="20.25" customHeight="1">
      <c r="A49" s="34">
        <f ca="1" t="shared" si="1"/>
        <v>38</v>
      </c>
      <c r="B49" s="35" t="s">
        <v>68</v>
      </c>
      <c r="C49" s="36">
        <v>79</v>
      </c>
      <c r="D49" s="37">
        <v>0</v>
      </c>
      <c r="E49" s="38">
        <v>79</v>
      </c>
      <c r="F49" s="38" t="s">
        <v>98</v>
      </c>
      <c r="G49" s="41" t="s">
        <v>131</v>
      </c>
      <c r="H49" s="42"/>
      <c r="I49" s="42"/>
      <c r="J49" s="42"/>
      <c r="K49" s="43"/>
      <c r="L49" s="39"/>
      <c r="M49" s="39"/>
      <c r="N49" s="39"/>
      <c r="O49" s="39"/>
      <c r="P49" s="39"/>
      <c r="Q49" s="39"/>
      <c r="R49" s="39"/>
    </row>
    <row r="50" spans="1:18" s="40" customFormat="1" ht="20.25" customHeight="1">
      <c r="A50" s="34">
        <f ca="1" t="shared" si="1"/>
        <v>39</v>
      </c>
      <c r="B50" s="35" t="s">
        <v>64</v>
      </c>
      <c r="C50" s="36">
        <v>79</v>
      </c>
      <c r="D50" s="37">
        <v>0</v>
      </c>
      <c r="E50" s="38">
        <v>79</v>
      </c>
      <c r="F50" s="38" t="s">
        <v>98</v>
      </c>
      <c r="G50" s="41" t="s">
        <v>131</v>
      </c>
      <c r="H50" s="42"/>
      <c r="I50" s="42"/>
      <c r="J50" s="42"/>
      <c r="K50" s="43"/>
      <c r="L50" s="39"/>
      <c r="M50" s="39"/>
      <c r="N50" s="39"/>
      <c r="O50" s="39"/>
      <c r="P50" s="39"/>
      <c r="Q50" s="39"/>
      <c r="R50" s="39"/>
    </row>
    <row r="51" spans="1:18" s="16" customFormat="1" ht="20.25" customHeight="1">
      <c r="A51" s="18">
        <f ca="1" t="shared" si="1"/>
        <v>40</v>
      </c>
      <c r="B51" s="11" t="s">
        <v>74</v>
      </c>
      <c r="C51" s="12">
        <v>79</v>
      </c>
      <c r="D51" s="14">
        <v>0</v>
      </c>
      <c r="E51" s="13">
        <v>79</v>
      </c>
      <c r="F51" s="13" t="s">
        <v>16</v>
      </c>
      <c r="G51" s="17" t="s">
        <v>75</v>
      </c>
      <c r="H51" s="13"/>
      <c r="I51" s="27"/>
      <c r="J51" s="13"/>
      <c r="K51" s="32">
        <v>27136</v>
      </c>
      <c r="L51" s="15"/>
      <c r="M51" s="15"/>
      <c r="N51" s="15"/>
      <c r="O51" s="15"/>
      <c r="P51" s="15"/>
      <c r="Q51" s="15"/>
      <c r="R51" s="15"/>
    </row>
    <row r="52" spans="1:18" s="40" customFormat="1" ht="20.25" customHeight="1">
      <c r="A52" s="34">
        <f ca="1" t="shared" si="1"/>
        <v>41</v>
      </c>
      <c r="B52" s="35" t="s">
        <v>77</v>
      </c>
      <c r="C52" s="36">
        <v>79</v>
      </c>
      <c r="D52" s="37">
        <v>0</v>
      </c>
      <c r="E52" s="38">
        <v>79</v>
      </c>
      <c r="F52" s="38" t="s">
        <v>98</v>
      </c>
      <c r="G52" s="41" t="s">
        <v>131</v>
      </c>
      <c r="H52" s="42"/>
      <c r="I52" s="42"/>
      <c r="J52" s="42"/>
      <c r="K52" s="43"/>
      <c r="L52" s="39"/>
      <c r="M52" s="39"/>
      <c r="N52" s="39"/>
      <c r="O52" s="39"/>
      <c r="P52" s="39"/>
      <c r="Q52" s="39"/>
      <c r="R52" s="39"/>
    </row>
    <row r="53" spans="1:18" s="40" customFormat="1" ht="20.25" customHeight="1">
      <c r="A53" s="34">
        <f ca="1" t="shared" si="1"/>
        <v>42</v>
      </c>
      <c r="B53" s="35" t="s">
        <v>79</v>
      </c>
      <c r="C53" s="36">
        <v>78</v>
      </c>
      <c r="D53" s="37">
        <v>0</v>
      </c>
      <c r="E53" s="38">
        <v>78</v>
      </c>
      <c r="F53" s="38" t="s">
        <v>98</v>
      </c>
      <c r="G53" s="41" t="s">
        <v>131</v>
      </c>
      <c r="H53" s="42"/>
      <c r="I53" s="42"/>
      <c r="J53" s="42"/>
      <c r="K53" s="43"/>
      <c r="L53" s="39"/>
      <c r="M53" s="39"/>
      <c r="N53" s="39"/>
      <c r="O53" s="39"/>
      <c r="P53" s="39"/>
      <c r="Q53" s="39"/>
      <c r="R53" s="39"/>
    </row>
    <row r="54" spans="1:18" s="40" customFormat="1" ht="20.25" customHeight="1">
      <c r="A54" s="34">
        <f ca="1" t="shared" si="1"/>
        <v>43</v>
      </c>
      <c r="B54" s="35" t="s">
        <v>78</v>
      </c>
      <c r="C54" s="36">
        <v>78</v>
      </c>
      <c r="D54" s="37">
        <v>0</v>
      </c>
      <c r="E54" s="38">
        <v>78</v>
      </c>
      <c r="F54" s="38" t="s">
        <v>98</v>
      </c>
      <c r="G54" s="41" t="s">
        <v>131</v>
      </c>
      <c r="H54" s="42"/>
      <c r="I54" s="42"/>
      <c r="J54" s="42"/>
      <c r="K54" s="43"/>
      <c r="L54" s="39"/>
      <c r="M54" s="39"/>
      <c r="N54" s="39"/>
      <c r="O54" s="39"/>
      <c r="P54" s="39"/>
      <c r="Q54" s="39"/>
      <c r="R54" s="39"/>
    </row>
    <row r="55" spans="1:18" s="40" customFormat="1" ht="20.25" customHeight="1">
      <c r="A55" s="34">
        <f ca="1" t="shared" si="1"/>
        <v>44</v>
      </c>
      <c r="B55" s="35" t="s">
        <v>84</v>
      </c>
      <c r="C55" s="36">
        <v>78</v>
      </c>
      <c r="D55" s="37">
        <v>0</v>
      </c>
      <c r="E55" s="38">
        <v>78</v>
      </c>
      <c r="F55" s="38" t="s">
        <v>98</v>
      </c>
      <c r="G55" s="41" t="s">
        <v>128</v>
      </c>
      <c r="H55" s="42"/>
      <c r="I55" s="42"/>
      <c r="J55" s="42"/>
      <c r="K55" s="43"/>
      <c r="L55" s="39"/>
      <c r="M55" s="39"/>
      <c r="N55" s="39"/>
      <c r="O55" s="39"/>
      <c r="P55" s="39"/>
      <c r="Q55" s="39"/>
      <c r="R55" s="39"/>
    </row>
    <row r="56" spans="1:18" s="40" customFormat="1" ht="20.25" customHeight="1">
      <c r="A56" s="34">
        <f ca="1" t="shared" si="1"/>
        <v>45</v>
      </c>
      <c r="B56" s="35" t="s">
        <v>83</v>
      </c>
      <c r="C56" s="36">
        <v>78</v>
      </c>
      <c r="D56" s="37">
        <v>0</v>
      </c>
      <c r="E56" s="38">
        <v>78</v>
      </c>
      <c r="F56" s="38" t="s">
        <v>98</v>
      </c>
      <c r="G56" s="41" t="s">
        <v>131</v>
      </c>
      <c r="H56" s="42"/>
      <c r="I56" s="42"/>
      <c r="J56" s="42"/>
      <c r="K56" s="43"/>
      <c r="L56" s="39"/>
      <c r="M56" s="39"/>
      <c r="N56" s="39"/>
      <c r="O56" s="39"/>
      <c r="P56" s="39"/>
      <c r="Q56" s="39"/>
      <c r="R56" s="39"/>
    </row>
    <row r="57" spans="1:18" s="16" customFormat="1" ht="20.25" customHeight="1">
      <c r="A57" s="18">
        <f ca="1" t="shared" si="1"/>
        <v>46</v>
      </c>
      <c r="B57" s="11" t="s">
        <v>81</v>
      </c>
      <c r="C57" s="12">
        <v>78</v>
      </c>
      <c r="D57" s="14">
        <v>0</v>
      </c>
      <c r="E57" s="13">
        <v>78</v>
      </c>
      <c r="F57" s="13" t="s">
        <v>16</v>
      </c>
      <c r="G57" s="17" t="s">
        <v>82</v>
      </c>
      <c r="H57" s="13" t="s">
        <v>17</v>
      </c>
      <c r="I57" s="27" t="s">
        <v>18</v>
      </c>
      <c r="J57" s="13"/>
      <c r="K57" s="32">
        <v>27081</v>
      </c>
      <c r="L57" s="15"/>
      <c r="M57" s="15"/>
      <c r="N57" s="15"/>
      <c r="O57" s="15"/>
      <c r="P57" s="15"/>
      <c r="Q57" s="15"/>
      <c r="R57" s="15"/>
    </row>
    <row r="58" spans="1:18" s="40" customFormat="1" ht="20.25" customHeight="1">
      <c r="A58" s="34">
        <f ca="1" t="shared" si="1"/>
        <v>47</v>
      </c>
      <c r="B58" s="35" t="s">
        <v>80</v>
      </c>
      <c r="C58" s="36">
        <v>78</v>
      </c>
      <c r="D58" s="37">
        <v>0</v>
      </c>
      <c r="E58" s="38">
        <v>78</v>
      </c>
      <c r="F58" s="38" t="s">
        <v>98</v>
      </c>
      <c r="G58" s="41" t="s">
        <v>131</v>
      </c>
      <c r="H58" s="42"/>
      <c r="I58" s="42"/>
      <c r="J58" s="42"/>
      <c r="K58" s="43"/>
      <c r="L58" s="39"/>
      <c r="M58" s="39"/>
      <c r="N58" s="39"/>
      <c r="O58" s="39"/>
      <c r="P58" s="39"/>
      <c r="Q58" s="39"/>
      <c r="R58" s="39"/>
    </row>
    <row r="59" spans="1:18" s="40" customFormat="1" ht="20.25" customHeight="1">
      <c r="A59" s="34">
        <f ca="1" t="shared" si="1"/>
        <v>48</v>
      </c>
      <c r="B59" s="35" t="s">
        <v>91</v>
      </c>
      <c r="C59" s="36">
        <v>77</v>
      </c>
      <c r="D59" s="37">
        <v>0</v>
      </c>
      <c r="E59" s="38">
        <v>77</v>
      </c>
      <c r="F59" s="38" t="s">
        <v>98</v>
      </c>
      <c r="G59" s="41" t="s">
        <v>128</v>
      </c>
      <c r="H59" s="42"/>
      <c r="I59" s="42"/>
      <c r="J59" s="42"/>
      <c r="K59" s="43"/>
      <c r="L59" s="39"/>
      <c r="M59" s="39"/>
      <c r="N59" s="39"/>
      <c r="O59" s="39"/>
      <c r="P59" s="39"/>
      <c r="Q59" s="39"/>
      <c r="R59" s="39"/>
    </row>
    <row r="60" spans="1:18" s="40" customFormat="1" ht="20.25" customHeight="1">
      <c r="A60" s="34">
        <f ca="1" t="shared" si="1"/>
        <v>49</v>
      </c>
      <c r="B60" s="35" t="s">
        <v>89</v>
      </c>
      <c r="C60" s="36">
        <v>77</v>
      </c>
      <c r="D60" s="37">
        <v>0</v>
      </c>
      <c r="E60" s="38">
        <v>77</v>
      </c>
      <c r="F60" s="38" t="s">
        <v>98</v>
      </c>
      <c r="G60" s="41" t="s">
        <v>131</v>
      </c>
      <c r="H60" s="42"/>
      <c r="I60" s="42"/>
      <c r="J60" s="42"/>
      <c r="K60" s="43"/>
      <c r="L60" s="39"/>
      <c r="M60" s="39"/>
      <c r="N60" s="39"/>
      <c r="O60" s="39"/>
      <c r="P60" s="39"/>
      <c r="Q60" s="39"/>
      <c r="R60" s="39"/>
    </row>
    <row r="61" spans="1:18" s="40" customFormat="1" ht="20.25" customHeight="1">
      <c r="A61" s="34">
        <f ca="1" t="shared" si="1"/>
        <v>50</v>
      </c>
      <c r="B61" s="35" t="s">
        <v>86</v>
      </c>
      <c r="C61" s="36">
        <v>77</v>
      </c>
      <c r="D61" s="37">
        <v>0</v>
      </c>
      <c r="E61" s="38">
        <v>77</v>
      </c>
      <c r="F61" s="38" t="s">
        <v>98</v>
      </c>
      <c r="G61" s="41" t="s">
        <v>131</v>
      </c>
      <c r="H61" s="42"/>
      <c r="I61" s="42"/>
      <c r="J61" s="42"/>
      <c r="K61" s="43"/>
      <c r="L61" s="39"/>
      <c r="M61" s="39"/>
      <c r="N61" s="39"/>
      <c r="O61" s="39" t="s">
        <v>129</v>
      </c>
      <c r="P61" s="39"/>
      <c r="Q61" s="39"/>
      <c r="R61" s="39"/>
    </row>
    <row r="62" spans="1:18" s="40" customFormat="1" ht="20.25" customHeight="1">
      <c r="A62" s="34">
        <f ca="1" t="shared" si="1"/>
        <v>51</v>
      </c>
      <c r="B62" s="35" t="s">
        <v>85</v>
      </c>
      <c r="C62" s="36">
        <v>77</v>
      </c>
      <c r="D62" s="37">
        <v>0</v>
      </c>
      <c r="E62" s="38">
        <v>77</v>
      </c>
      <c r="F62" s="38" t="s">
        <v>98</v>
      </c>
      <c r="G62" s="41" t="s">
        <v>131</v>
      </c>
      <c r="H62" s="42"/>
      <c r="I62" s="42"/>
      <c r="J62" s="42"/>
      <c r="K62" s="43"/>
      <c r="L62" s="39"/>
      <c r="M62" s="39"/>
      <c r="N62" s="39"/>
      <c r="O62" s="39"/>
      <c r="P62" s="39"/>
      <c r="Q62" s="39"/>
      <c r="R62" s="39"/>
    </row>
    <row r="63" spans="1:18" s="40" customFormat="1" ht="20.25" customHeight="1">
      <c r="A63" s="34">
        <f ca="1" t="shared" si="1"/>
        <v>52</v>
      </c>
      <c r="B63" s="35" t="s">
        <v>88</v>
      </c>
      <c r="C63" s="36">
        <v>77</v>
      </c>
      <c r="D63" s="37">
        <v>0</v>
      </c>
      <c r="E63" s="38">
        <v>77</v>
      </c>
      <c r="F63" s="38" t="s">
        <v>98</v>
      </c>
      <c r="G63" s="41" t="s">
        <v>131</v>
      </c>
      <c r="H63" s="42"/>
      <c r="I63" s="42"/>
      <c r="J63" s="42"/>
      <c r="K63" s="43"/>
      <c r="L63" s="39"/>
      <c r="M63" s="39"/>
      <c r="N63" s="39"/>
      <c r="O63" s="39"/>
      <c r="P63" s="39"/>
      <c r="Q63" s="39"/>
      <c r="R63" s="39"/>
    </row>
    <row r="64" spans="1:18" s="40" customFormat="1" ht="20.25" customHeight="1">
      <c r="A64" s="34">
        <f ca="1" t="shared" si="1"/>
        <v>53</v>
      </c>
      <c r="B64" s="35" t="s">
        <v>93</v>
      </c>
      <c r="C64" s="36">
        <v>76</v>
      </c>
      <c r="D64" s="37">
        <v>0</v>
      </c>
      <c r="E64" s="38">
        <v>76</v>
      </c>
      <c r="F64" s="38" t="s">
        <v>98</v>
      </c>
      <c r="G64" s="41" t="s">
        <v>131</v>
      </c>
      <c r="H64" s="42"/>
      <c r="I64" s="42"/>
      <c r="J64" s="42"/>
      <c r="K64" s="43"/>
      <c r="L64" s="39"/>
      <c r="M64" s="39"/>
      <c r="N64" s="39"/>
      <c r="O64" s="39"/>
      <c r="P64" s="39"/>
      <c r="Q64" s="39"/>
      <c r="R64" s="39"/>
    </row>
    <row r="65" spans="1:18" s="40" customFormat="1" ht="20.25" customHeight="1">
      <c r="A65" s="34">
        <f ca="1" t="shared" si="1"/>
        <v>54</v>
      </c>
      <c r="B65" s="35" t="s">
        <v>94</v>
      </c>
      <c r="C65" s="36">
        <v>75</v>
      </c>
      <c r="D65" s="37">
        <v>0</v>
      </c>
      <c r="E65" s="38">
        <v>75</v>
      </c>
      <c r="F65" s="38" t="s">
        <v>98</v>
      </c>
      <c r="G65" s="41" t="s">
        <v>131</v>
      </c>
      <c r="H65" s="42"/>
      <c r="I65" s="42"/>
      <c r="J65" s="42"/>
      <c r="K65" s="43"/>
      <c r="L65" s="39"/>
      <c r="M65" s="39"/>
      <c r="N65" s="39"/>
      <c r="O65" s="39"/>
      <c r="P65" s="39"/>
      <c r="Q65" s="39"/>
      <c r="R65" s="39"/>
    </row>
    <row r="66" spans="1:18" s="40" customFormat="1" ht="20.25" customHeight="1">
      <c r="A66" s="34">
        <f ca="1" t="shared" si="1"/>
        <v>55</v>
      </c>
      <c r="B66" s="35" t="s">
        <v>96</v>
      </c>
      <c r="C66" s="36">
        <v>75</v>
      </c>
      <c r="D66" s="37">
        <v>0</v>
      </c>
      <c r="E66" s="38">
        <v>75</v>
      </c>
      <c r="F66" s="38" t="s">
        <v>98</v>
      </c>
      <c r="G66" s="41" t="s">
        <v>128</v>
      </c>
      <c r="H66" s="42"/>
      <c r="I66" s="42"/>
      <c r="J66" s="42"/>
      <c r="K66" s="43"/>
      <c r="L66" s="39"/>
      <c r="M66" s="39"/>
      <c r="N66" s="39"/>
      <c r="O66" s="39"/>
      <c r="P66" s="39"/>
      <c r="Q66" s="39"/>
      <c r="R66" s="39"/>
    </row>
    <row r="67" spans="1:18" s="40" customFormat="1" ht="20.25" customHeight="1">
      <c r="A67" s="34">
        <f ca="1" t="shared" si="1"/>
        <v>56</v>
      </c>
      <c r="B67" s="35" t="s">
        <v>95</v>
      </c>
      <c r="C67" s="36">
        <v>75</v>
      </c>
      <c r="D67" s="37">
        <v>0</v>
      </c>
      <c r="E67" s="38">
        <v>75</v>
      </c>
      <c r="F67" s="38" t="s">
        <v>98</v>
      </c>
      <c r="G67" s="41" t="s">
        <v>131</v>
      </c>
      <c r="H67" s="42"/>
      <c r="I67" s="42"/>
      <c r="J67" s="42"/>
      <c r="K67" s="43"/>
      <c r="L67" s="39"/>
      <c r="M67" s="39"/>
      <c r="N67" s="39"/>
      <c r="O67" s="39"/>
      <c r="P67" s="39"/>
      <c r="Q67" s="39"/>
      <c r="R67" s="39"/>
    </row>
    <row r="68" spans="1:18" s="40" customFormat="1" ht="20.25" customHeight="1">
      <c r="A68" s="34">
        <f ca="1" t="shared" si="1"/>
        <v>57</v>
      </c>
      <c r="B68" s="35" t="s">
        <v>25</v>
      </c>
      <c r="C68" s="36">
        <v>81</v>
      </c>
      <c r="D68" s="37">
        <v>6</v>
      </c>
      <c r="E68" s="38">
        <v>87</v>
      </c>
      <c r="F68" s="38" t="s">
        <v>98</v>
      </c>
      <c r="G68" s="41" t="s">
        <v>126</v>
      </c>
      <c r="H68" s="42"/>
      <c r="I68" s="42"/>
      <c r="J68" s="42"/>
      <c r="K68" s="43"/>
      <c r="L68" s="39"/>
      <c r="M68" s="39"/>
      <c r="N68" s="39"/>
      <c r="O68" s="39"/>
      <c r="P68" s="39"/>
      <c r="Q68" s="39"/>
      <c r="R68" s="39"/>
    </row>
    <row r="69" spans="1:18" s="40" customFormat="1" ht="20.25" customHeight="1">
      <c r="A69" s="34">
        <f ca="1" t="shared" si="1"/>
        <v>58</v>
      </c>
      <c r="B69" s="35" t="s">
        <v>130</v>
      </c>
      <c r="C69" s="36">
        <v>82</v>
      </c>
      <c r="D69" s="37">
        <v>3</v>
      </c>
      <c r="E69" s="38">
        <v>85</v>
      </c>
      <c r="F69" s="38" t="s">
        <v>98</v>
      </c>
      <c r="G69" s="41" t="s">
        <v>131</v>
      </c>
      <c r="H69" s="42"/>
      <c r="I69" s="42"/>
      <c r="J69" s="42"/>
      <c r="K69" s="43"/>
      <c r="L69" s="39"/>
      <c r="M69" s="39"/>
      <c r="N69" s="39"/>
      <c r="O69" s="39"/>
      <c r="P69" s="39"/>
      <c r="Q69" s="39"/>
      <c r="R69" s="39"/>
    </row>
    <row r="70" spans="1:18" s="40" customFormat="1" ht="20.25" customHeight="1">
      <c r="A70" s="34">
        <f ca="1" t="shared" si="1"/>
        <v>59</v>
      </c>
      <c r="B70" s="35" t="s">
        <v>28</v>
      </c>
      <c r="C70" s="36">
        <v>82</v>
      </c>
      <c r="D70" s="37">
        <v>3</v>
      </c>
      <c r="E70" s="38">
        <v>85</v>
      </c>
      <c r="F70" s="38" t="s">
        <v>98</v>
      </c>
      <c r="G70" s="41" t="s">
        <v>126</v>
      </c>
      <c r="H70" s="42"/>
      <c r="I70" s="42"/>
      <c r="J70" s="42"/>
      <c r="K70" s="43"/>
      <c r="L70" s="39"/>
      <c r="M70" s="39"/>
      <c r="N70" s="39"/>
      <c r="O70" s="39"/>
      <c r="P70" s="39"/>
      <c r="Q70" s="39"/>
      <c r="R70" s="39"/>
    </row>
    <row r="71" spans="1:18" s="40" customFormat="1" ht="20.25" customHeight="1">
      <c r="A71" s="34">
        <f ca="1" t="shared" si="1"/>
        <v>60</v>
      </c>
      <c r="B71" s="35" t="s">
        <v>29</v>
      </c>
      <c r="C71" s="36">
        <v>82</v>
      </c>
      <c r="D71" s="37">
        <v>3</v>
      </c>
      <c r="E71" s="38">
        <v>85</v>
      </c>
      <c r="F71" s="38" t="s">
        <v>98</v>
      </c>
      <c r="G71" s="41" t="s">
        <v>126</v>
      </c>
      <c r="H71" s="42"/>
      <c r="I71" s="42"/>
      <c r="J71" s="42"/>
      <c r="K71" s="43"/>
      <c r="L71" s="39"/>
      <c r="M71" s="39"/>
      <c r="N71" s="39"/>
      <c r="O71" s="39"/>
      <c r="P71" s="39"/>
      <c r="Q71" s="39"/>
      <c r="R71" s="39"/>
    </row>
    <row r="72" spans="1:18" s="16" customFormat="1" ht="20.25" customHeight="1">
      <c r="A72" s="18">
        <f ca="1" t="shared" si="1"/>
        <v>61</v>
      </c>
      <c r="B72" s="11" t="s">
        <v>97</v>
      </c>
      <c r="C72" s="12">
        <v>82</v>
      </c>
      <c r="D72" s="14">
        <v>3</v>
      </c>
      <c r="E72" s="13">
        <v>85</v>
      </c>
      <c r="F72" s="13" t="s">
        <v>98</v>
      </c>
      <c r="G72" s="17" t="s">
        <v>99</v>
      </c>
      <c r="H72" s="13" t="s">
        <v>17</v>
      </c>
      <c r="I72" s="27" t="s">
        <v>18</v>
      </c>
      <c r="J72" s="13"/>
      <c r="K72" s="32">
        <v>26385</v>
      </c>
      <c r="L72" s="15"/>
      <c r="M72" s="15"/>
      <c r="N72" s="15"/>
      <c r="O72" s="15"/>
      <c r="P72" s="15"/>
      <c r="Q72" s="15"/>
      <c r="R72" s="15"/>
    </row>
    <row r="73" spans="1:18" s="40" customFormat="1" ht="20.25" customHeight="1">
      <c r="A73" s="34">
        <f ca="1" t="shared" si="1"/>
        <v>62</v>
      </c>
      <c r="B73" s="35" t="s">
        <v>30</v>
      </c>
      <c r="C73" s="36">
        <v>81</v>
      </c>
      <c r="D73" s="37">
        <v>3</v>
      </c>
      <c r="E73" s="38">
        <v>84</v>
      </c>
      <c r="F73" s="38" t="s">
        <v>98</v>
      </c>
      <c r="G73" s="41" t="s">
        <v>126</v>
      </c>
      <c r="H73" s="42"/>
      <c r="I73" s="42"/>
      <c r="J73" s="42"/>
      <c r="K73" s="43"/>
      <c r="L73" s="39"/>
      <c r="M73" s="39"/>
      <c r="N73" s="39"/>
      <c r="O73" s="39"/>
      <c r="P73" s="39"/>
      <c r="Q73" s="39"/>
      <c r="R73" s="39"/>
    </row>
    <row r="74" spans="1:18" s="40" customFormat="1" ht="20.25" customHeight="1">
      <c r="A74" s="34">
        <f ca="1" t="shared" si="1"/>
        <v>63</v>
      </c>
      <c r="B74" s="35" t="s">
        <v>31</v>
      </c>
      <c r="C74" s="36">
        <v>83</v>
      </c>
      <c r="D74" s="37">
        <v>0</v>
      </c>
      <c r="E74" s="38">
        <v>83</v>
      </c>
      <c r="F74" s="38" t="s">
        <v>98</v>
      </c>
      <c r="G74" s="41" t="s">
        <v>126</v>
      </c>
      <c r="H74" s="42"/>
      <c r="I74" s="42"/>
      <c r="J74" s="42"/>
      <c r="K74" s="43"/>
      <c r="L74" s="39"/>
      <c r="M74" s="39"/>
      <c r="N74" s="39"/>
      <c r="O74" s="39"/>
      <c r="P74" s="39"/>
      <c r="Q74" s="39"/>
      <c r="R74" s="39"/>
    </row>
    <row r="75" spans="1:18" s="40" customFormat="1" ht="20.25" customHeight="1">
      <c r="A75" s="34">
        <f ca="1" t="shared" si="1"/>
        <v>64</v>
      </c>
      <c r="B75" s="35" t="s">
        <v>33</v>
      </c>
      <c r="C75" s="36">
        <v>80</v>
      </c>
      <c r="D75" s="37">
        <v>3</v>
      </c>
      <c r="E75" s="38">
        <v>83</v>
      </c>
      <c r="F75" s="38" t="s">
        <v>98</v>
      </c>
      <c r="G75" s="41" t="s">
        <v>126</v>
      </c>
      <c r="H75" s="42"/>
      <c r="I75" s="42"/>
      <c r="J75" s="42"/>
      <c r="K75" s="43"/>
      <c r="L75" s="39"/>
      <c r="M75" s="39"/>
      <c r="N75" s="39"/>
      <c r="O75" s="39"/>
      <c r="P75" s="39"/>
      <c r="Q75" s="39"/>
      <c r="R75" s="39"/>
    </row>
    <row r="76" spans="1:18" s="40" customFormat="1" ht="20.25" customHeight="1">
      <c r="A76" s="34">
        <f ca="1" t="shared" si="1"/>
        <v>65</v>
      </c>
      <c r="B76" s="35" t="s">
        <v>36</v>
      </c>
      <c r="C76" s="36">
        <v>82</v>
      </c>
      <c r="D76" s="37">
        <v>0</v>
      </c>
      <c r="E76" s="38">
        <v>82</v>
      </c>
      <c r="F76" s="38" t="s">
        <v>98</v>
      </c>
      <c r="G76" s="41" t="s">
        <v>126</v>
      </c>
      <c r="H76" s="42"/>
      <c r="I76" s="42"/>
      <c r="J76" s="42"/>
      <c r="K76" s="43"/>
      <c r="L76" s="39"/>
      <c r="M76" s="39"/>
      <c r="N76" s="39"/>
      <c r="O76" s="39"/>
      <c r="P76" s="39"/>
      <c r="Q76" s="39"/>
      <c r="R76" s="39"/>
    </row>
    <row r="77" spans="1:18" s="40" customFormat="1" ht="20.25" customHeight="1">
      <c r="A77" s="34">
        <f aca="true" ca="1" t="shared" si="2" ref="A77:A106">IF(OFFSET(A77,-1,0)&gt;=0,OFFSET(A77,-1,0)+1,1)</f>
        <v>66</v>
      </c>
      <c r="B77" s="35" t="s">
        <v>101</v>
      </c>
      <c r="C77" s="36">
        <v>82</v>
      </c>
      <c r="D77" s="37">
        <v>0</v>
      </c>
      <c r="E77" s="38">
        <v>82</v>
      </c>
      <c r="F77" s="38" t="s">
        <v>98</v>
      </c>
      <c r="G77" s="41" t="s">
        <v>131</v>
      </c>
      <c r="H77" s="42"/>
      <c r="I77" s="42"/>
      <c r="J77" s="42"/>
      <c r="K77" s="43"/>
      <c r="L77" s="39"/>
      <c r="M77" s="39"/>
      <c r="N77" s="39"/>
      <c r="O77" s="39"/>
      <c r="P77" s="39"/>
      <c r="Q77" s="39"/>
      <c r="R77" s="39"/>
    </row>
    <row r="78" spans="1:18" s="40" customFormat="1" ht="20.25" customHeight="1">
      <c r="A78" s="34">
        <f ca="1" t="shared" si="2"/>
        <v>67</v>
      </c>
      <c r="B78" s="35" t="s">
        <v>100</v>
      </c>
      <c r="C78" s="36">
        <v>82</v>
      </c>
      <c r="D78" s="37">
        <v>0</v>
      </c>
      <c r="E78" s="38">
        <v>82</v>
      </c>
      <c r="F78" s="38" t="s">
        <v>98</v>
      </c>
      <c r="G78" s="41" t="s">
        <v>131</v>
      </c>
      <c r="H78" s="42"/>
      <c r="I78" s="42"/>
      <c r="J78" s="42"/>
      <c r="K78" s="43"/>
      <c r="L78" s="39"/>
      <c r="M78" s="39"/>
      <c r="N78" s="39"/>
      <c r="O78" s="39"/>
      <c r="P78" s="39"/>
      <c r="Q78" s="39"/>
      <c r="R78" s="39"/>
    </row>
    <row r="79" spans="1:18" s="40" customFormat="1" ht="20.25" customHeight="1">
      <c r="A79" s="34">
        <f ca="1" t="shared" si="2"/>
        <v>68</v>
      </c>
      <c r="B79" s="35" t="s">
        <v>42</v>
      </c>
      <c r="C79" s="36">
        <v>81</v>
      </c>
      <c r="D79" s="37">
        <v>0</v>
      </c>
      <c r="E79" s="38">
        <v>81</v>
      </c>
      <c r="F79" s="38" t="s">
        <v>98</v>
      </c>
      <c r="G79" s="41" t="s">
        <v>126</v>
      </c>
      <c r="H79" s="42"/>
      <c r="I79" s="42"/>
      <c r="J79" s="42"/>
      <c r="K79" s="43"/>
      <c r="L79" s="39"/>
      <c r="M79" s="39"/>
      <c r="N79" s="39"/>
      <c r="O79" s="39"/>
      <c r="P79" s="39"/>
      <c r="Q79" s="39"/>
      <c r="R79" s="39"/>
    </row>
    <row r="80" spans="1:18" s="40" customFormat="1" ht="20.25" customHeight="1">
      <c r="A80" s="34">
        <f ca="1" t="shared" si="2"/>
        <v>69</v>
      </c>
      <c r="B80" s="35" t="s">
        <v>41</v>
      </c>
      <c r="C80" s="36">
        <v>81</v>
      </c>
      <c r="D80" s="37">
        <v>0</v>
      </c>
      <c r="E80" s="38">
        <v>81</v>
      </c>
      <c r="F80" s="38" t="s">
        <v>98</v>
      </c>
      <c r="G80" s="41" t="s">
        <v>126</v>
      </c>
      <c r="H80" s="42"/>
      <c r="I80" s="42"/>
      <c r="J80" s="42"/>
      <c r="K80" s="43"/>
      <c r="L80" s="39"/>
      <c r="M80" s="39"/>
      <c r="N80" s="39"/>
      <c r="O80" s="39"/>
      <c r="P80" s="39"/>
      <c r="Q80" s="39"/>
      <c r="R80" s="39"/>
    </row>
    <row r="81" spans="1:18" s="40" customFormat="1" ht="20.25" customHeight="1">
      <c r="A81" s="34">
        <f ca="1" t="shared" si="2"/>
        <v>70</v>
      </c>
      <c r="B81" s="35" t="s">
        <v>43</v>
      </c>
      <c r="C81" s="36">
        <v>81</v>
      </c>
      <c r="D81" s="37">
        <v>0</v>
      </c>
      <c r="E81" s="38">
        <v>81</v>
      </c>
      <c r="F81" s="38" t="s">
        <v>98</v>
      </c>
      <c r="G81" s="41" t="s">
        <v>126</v>
      </c>
      <c r="H81" s="42"/>
      <c r="I81" s="42"/>
      <c r="J81" s="42"/>
      <c r="K81" s="43"/>
      <c r="L81" s="39"/>
      <c r="M81" s="39"/>
      <c r="N81" s="39"/>
      <c r="O81" s="39"/>
      <c r="P81" s="39"/>
      <c r="Q81" s="39"/>
      <c r="R81" s="39"/>
    </row>
    <row r="82" spans="1:18" s="40" customFormat="1" ht="20.25" customHeight="1">
      <c r="A82" s="34">
        <f ca="1" t="shared" si="2"/>
        <v>71</v>
      </c>
      <c r="B82" s="35" t="s">
        <v>103</v>
      </c>
      <c r="C82" s="36">
        <v>81</v>
      </c>
      <c r="D82" s="37">
        <v>0</v>
      </c>
      <c r="E82" s="38">
        <v>81</v>
      </c>
      <c r="F82" s="38" t="s">
        <v>98</v>
      </c>
      <c r="G82" s="41" t="s">
        <v>131</v>
      </c>
      <c r="H82" s="42"/>
      <c r="I82" s="42"/>
      <c r="J82" s="42"/>
      <c r="K82" s="43"/>
      <c r="L82" s="39"/>
      <c r="M82" s="39"/>
      <c r="N82" s="39"/>
      <c r="O82" s="39"/>
      <c r="P82" s="39"/>
      <c r="Q82" s="39"/>
      <c r="R82" s="39"/>
    </row>
    <row r="83" spans="1:18" s="40" customFormat="1" ht="20.25" customHeight="1">
      <c r="A83" s="34">
        <f ca="1" t="shared" si="2"/>
        <v>72</v>
      </c>
      <c r="B83" s="35" t="s">
        <v>102</v>
      </c>
      <c r="C83" s="36">
        <v>81</v>
      </c>
      <c r="D83" s="37">
        <v>0</v>
      </c>
      <c r="E83" s="38">
        <v>81</v>
      </c>
      <c r="F83" s="38" t="s">
        <v>98</v>
      </c>
      <c r="G83" s="41" t="s">
        <v>131</v>
      </c>
      <c r="H83" s="42"/>
      <c r="I83" s="42"/>
      <c r="J83" s="42"/>
      <c r="K83" s="43"/>
      <c r="L83" s="39"/>
      <c r="M83" s="39"/>
      <c r="N83" s="39"/>
      <c r="O83" s="39"/>
      <c r="P83" s="39"/>
      <c r="Q83" s="39"/>
      <c r="R83" s="39"/>
    </row>
    <row r="84" spans="1:18" s="40" customFormat="1" ht="20.25" customHeight="1">
      <c r="A84" s="34">
        <f ca="1" t="shared" si="2"/>
        <v>73</v>
      </c>
      <c r="B84" s="35" t="s">
        <v>52</v>
      </c>
      <c r="C84" s="36">
        <v>80</v>
      </c>
      <c r="D84" s="37">
        <v>0</v>
      </c>
      <c r="E84" s="38">
        <v>80</v>
      </c>
      <c r="F84" s="38" t="s">
        <v>98</v>
      </c>
      <c r="G84" s="41" t="s">
        <v>126</v>
      </c>
      <c r="H84" s="42"/>
      <c r="I84" s="42"/>
      <c r="J84" s="42"/>
      <c r="K84" s="43"/>
      <c r="L84" s="39"/>
      <c r="M84" s="39"/>
      <c r="N84" s="39"/>
      <c r="O84" s="39"/>
      <c r="P84" s="39"/>
      <c r="Q84" s="39"/>
      <c r="R84" s="39"/>
    </row>
    <row r="85" spans="1:18" s="40" customFormat="1" ht="20.25" customHeight="1">
      <c r="A85" s="34">
        <f ca="1" t="shared" si="2"/>
        <v>74</v>
      </c>
      <c r="B85" s="35" t="s">
        <v>107</v>
      </c>
      <c r="C85" s="36">
        <v>80</v>
      </c>
      <c r="D85" s="37">
        <v>0</v>
      </c>
      <c r="E85" s="38">
        <v>80</v>
      </c>
      <c r="F85" s="38" t="s">
        <v>98</v>
      </c>
      <c r="G85" s="41" t="s">
        <v>131</v>
      </c>
      <c r="H85" s="42"/>
      <c r="I85" s="42"/>
      <c r="J85" s="42"/>
      <c r="K85" s="43"/>
      <c r="L85" s="39"/>
      <c r="M85" s="39"/>
      <c r="N85" s="39"/>
      <c r="O85" s="39"/>
      <c r="P85" s="39"/>
      <c r="Q85" s="39"/>
      <c r="R85" s="39"/>
    </row>
    <row r="86" spans="1:18" s="40" customFormat="1" ht="20.25" customHeight="1">
      <c r="A86" s="34">
        <f ca="1" t="shared" si="2"/>
        <v>75</v>
      </c>
      <c r="B86" s="35" t="s">
        <v>59</v>
      </c>
      <c r="C86" s="36">
        <v>80</v>
      </c>
      <c r="D86" s="37">
        <v>0</v>
      </c>
      <c r="E86" s="38">
        <v>80</v>
      </c>
      <c r="F86" s="38" t="s">
        <v>98</v>
      </c>
      <c r="G86" s="41" t="s">
        <v>126</v>
      </c>
      <c r="H86" s="42"/>
      <c r="I86" s="42"/>
      <c r="J86" s="42"/>
      <c r="K86" s="43"/>
      <c r="L86" s="39"/>
      <c r="M86" s="39"/>
      <c r="N86" s="39"/>
      <c r="O86" s="39"/>
      <c r="P86" s="39"/>
      <c r="Q86" s="39"/>
      <c r="R86" s="39"/>
    </row>
    <row r="87" spans="1:18" s="40" customFormat="1" ht="20.25" customHeight="1">
      <c r="A87" s="34">
        <f ca="1" t="shared" si="2"/>
        <v>76</v>
      </c>
      <c r="B87" s="35" t="s">
        <v>106</v>
      </c>
      <c r="C87" s="36">
        <v>80</v>
      </c>
      <c r="D87" s="37">
        <v>0</v>
      </c>
      <c r="E87" s="38">
        <v>80</v>
      </c>
      <c r="F87" s="38" t="s">
        <v>98</v>
      </c>
      <c r="G87" s="41" t="s">
        <v>131</v>
      </c>
      <c r="H87" s="42"/>
      <c r="I87" s="42"/>
      <c r="J87" s="42"/>
      <c r="K87" s="43"/>
      <c r="L87" s="39"/>
      <c r="M87" s="39"/>
      <c r="N87" s="39"/>
      <c r="O87" s="39"/>
      <c r="P87" s="39"/>
      <c r="Q87" s="39"/>
      <c r="R87" s="39"/>
    </row>
    <row r="88" spans="1:18" s="40" customFormat="1" ht="20.25" customHeight="1">
      <c r="A88" s="34">
        <f ca="1" t="shared" si="2"/>
        <v>77</v>
      </c>
      <c r="B88" s="35" t="s">
        <v>109</v>
      </c>
      <c r="C88" s="36">
        <v>80</v>
      </c>
      <c r="D88" s="37">
        <v>0</v>
      </c>
      <c r="E88" s="38">
        <v>80</v>
      </c>
      <c r="F88" s="38" t="s">
        <v>98</v>
      </c>
      <c r="G88" s="41" t="s">
        <v>131</v>
      </c>
      <c r="H88" s="42"/>
      <c r="I88" s="42"/>
      <c r="J88" s="42"/>
      <c r="K88" s="43"/>
      <c r="L88" s="39"/>
      <c r="M88" s="39"/>
      <c r="N88" s="39"/>
      <c r="O88" s="39"/>
      <c r="P88" s="39"/>
      <c r="Q88" s="39"/>
      <c r="R88" s="39"/>
    </row>
    <row r="89" spans="1:18" s="40" customFormat="1" ht="20.25" customHeight="1">
      <c r="A89" s="34">
        <f ca="1" t="shared" si="2"/>
        <v>78</v>
      </c>
      <c r="B89" s="35" t="s">
        <v>105</v>
      </c>
      <c r="C89" s="36">
        <v>80</v>
      </c>
      <c r="D89" s="37">
        <v>0</v>
      </c>
      <c r="E89" s="38">
        <v>80</v>
      </c>
      <c r="F89" s="38" t="s">
        <v>98</v>
      </c>
      <c r="G89" s="41" t="s">
        <v>131</v>
      </c>
      <c r="H89" s="42"/>
      <c r="I89" s="42"/>
      <c r="J89" s="42"/>
      <c r="K89" s="43"/>
      <c r="L89" s="39"/>
      <c r="M89" s="39"/>
      <c r="N89" s="39"/>
      <c r="O89" s="39"/>
      <c r="P89" s="39"/>
      <c r="Q89" s="39"/>
      <c r="R89" s="39"/>
    </row>
    <row r="90" spans="1:18" s="40" customFormat="1" ht="20.25" customHeight="1">
      <c r="A90" s="34">
        <f ca="1" t="shared" si="2"/>
        <v>79</v>
      </c>
      <c r="B90" s="35" t="s">
        <v>51</v>
      </c>
      <c r="C90" s="36">
        <v>80</v>
      </c>
      <c r="D90" s="37">
        <v>0</v>
      </c>
      <c r="E90" s="38">
        <v>80</v>
      </c>
      <c r="F90" s="38" t="s">
        <v>98</v>
      </c>
      <c r="G90" s="41" t="s">
        <v>126</v>
      </c>
      <c r="H90" s="42"/>
      <c r="I90" s="42"/>
      <c r="J90" s="42"/>
      <c r="K90" s="43"/>
      <c r="L90" s="39"/>
      <c r="M90" s="39"/>
      <c r="N90" s="39"/>
      <c r="O90" s="39"/>
      <c r="P90" s="39"/>
      <c r="Q90" s="39"/>
      <c r="R90" s="39"/>
    </row>
    <row r="91" spans="1:18" s="40" customFormat="1" ht="20.25" customHeight="1">
      <c r="A91" s="34">
        <f ca="1" t="shared" si="2"/>
        <v>80</v>
      </c>
      <c r="B91" s="35" t="s">
        <v>104</v>
      </c>
      <c r="C91" s="36">
        <v>80</v>
      </c>
      <c r="D91" s="37">
        <v>0</v>
      </c>
      <c r="E91" s="38">
        <v>80</v>
      </c>
      <c r="F91" s="38" t="s">
        <v>98</v>
      </c>
      <c r="G91" s="41" t="s">
        <v>131</v>
      </c>
      <c r="H91" s="42"/>
      <c r="I91" s="42"/>
      <c r="J91" s="42"/>
      <c r="K91" s="43"/>
      <c r="L91" s="39"/>
      <c r="M91" s="39"/>
      <c r="N91" s="39"/>
      <c r="O91" s="39"/>
      <c r="P91" s="39"/>
      <c r="Q91" s="39"/>
      <c r="R91" s="39"/>
    </row>
    <row r="92" spans="1:18" s="40" customFormat="1" ht="20.25" customHeight="1">
      <c r="A92" s="34">
        <f ca="1" t="shared" si="2"/>
        <v>81</v>
      </c>
      <c r="B92" s="35" t="s">
        <v>108</v>
      </c>
      <c r="C92" s="36">
        <v>80</v>
      </c>
      <c r="D92" s="37">
        <v>0</v>
      </c>
      <c r="E92" s="38">
        <v>80</v>
      </c>
      <c r="F92" s="38" t="s">
        <v>98</v>
      </c>
      <c r="G92" s="41" t="s">
        <v>128</v>
      </c>
      <c r="H92" s="42"/>
      <c r="I92" s="42"/>
      <c r="J92" s="42"/>
      <c r="K92" s="43"/>
      <c r="L92" s="39"/>
      <c r="M92" s="39"/>
      <c r="N92" s="39"/>
      <c r="O92" s="39"/>
      <c r="P92" s="39"/>
      <c r="Q92" s="39"/>
      <c r="R92" s="39"/>
    </row>
    <row r="93" spans="1:18" s="40" customFormat="1" ht="20.25" customHeight="1">
      <c r="A93" s="34">
        <f ca="1" t="shared" si="2"/>
        <v>82</v>
      </c>
      <c r="B93" s="35" t="s">
        <v>76</v>
      </c>
      <c r="C93" s="36">
        <v>79</v>
      </c>
      <c r="D93" s="37">
        <v>0</v>
      </c>
      <c r="E93" s="38">
        <v>79</v>
      </c>
      <c r="F93" s="38" t="s">
        <v>98</v>
      </c>
      <c r="G93" s="41" t="s">
        <v>126</v>
      </c>
      <c r="H93" s="42"/>
      <c r="I93" s="42"/>
      <c r="J93" s="42"/>
      <c r="K93" s="43"/>
      <c r="L93" s="39"/>
      <c r="M93" s="39"/>
      <c r="N93" s="39"/>
      <c r="O93" s="39"/>
      <c r="P93" s="39"/>
      <c r="Q93" s="39"/>
      <c r="R93" s="39"/>
    </row>
    <row r="94" spans="1:18" s="40" customFormat="1" ht="20.25" customHeight="1">
      <c r="A94" s="34">
        <f ca="1" t="shared" si="2"/>
        <v>83</v>
      </c>
      <c r="B94" s="35" t="s">
        <v>112</v>
      </c>
      <c r="C94" s="36">
        <v>79</v>
      </c>
      <c r="D94" s="37">
        <v>0</v>
      </c>
      <c r="E94" s="38">
        <v>79</v>
      </c>
      <c r="F94" s="38" t="s">
        <v>98</v>
      </c>
      <c r="G94" s="41" t="s">
        <v>131</v>
      </c>
      <c r="H94" s="42"/>
      <c r="I94" s="42"/>
      <c r="J94" s="42"/>
      <c r="K94" s="43"/>
      <c r="L94" s="39"/>
      <c r="M94" s="39"/>
      <c r="N94" s="39"/>
      <c r="O94" s="39"/>
      <c r="P94" s="39"/>
      <c r="Q94" s="39"/>
      <c r="R94" s="39"/>
    </row>
    <row r="95" spans="1:18" s="40" customFormat="1" ht="20.25" customHeight="1">
      <c r="A95" s="34">
        <f ca="1" t="shared" si="2"/>
        <v>84</v>
      </c>
      <c r="B95" s="35" t="s">
        <v>110</v>
      </c>
      <c r="C95" s="36">
        <v>79</v>
      </c>
      <c r="D95" s="37">
        <v>0</v>
      </c>
      <c r="E95" s="38">
        <v>79</v>
      </c>
      <c r="F95" s="38" t="s">
        <v>98</v>
      </c>
      <c r="G95" s="41" t="s">
        <v>131</v>
      </c>
      <c r="H95" s="42"/>
      <c r="I95" s="42"/>
      <c r="J95" s="42"/>
      <c r="K95" s="43"/>
      <c r="L95" s="39"/>
      <c r="M95" s="39"/>
      <c r="N95" s="39"/>
      <c r="O95" s="39"/>
      <c r="P95" s="39"/>
      <c r="Q95" s="39"/>
      <c r="R95" s="39"/>
    </row>
    <row r="96" spans="1:18" s="40" customFormat="1" ht="20.25" customHeight="1">
      <c r="A96" s="34">
        <f ca="1" t="shared" si="2"/>
        <v>85</v>
      </c>
      <c r="B96" s="35" t="s">
        <v>111</v>
      </c>
      <c r="C96" s="36">
        <v>79</v>
      </c>
      <c r="D96" s="37">
        <v>0</v>
      </c>
      <c r="E96" s="38">
        <v>79</v>
      </c>
      <c r="F96" s="38" t="s">
        <v>98</v>
      </c>
      <c r="G96" s="41" t="s">
        <v>131</v>
      </c>
      <c r="H96" s="42"/>
      <c r="I96" s="42"/>
      <c r="J96" s="42"/>
      <c r="K96" s="43"/>
      <c r="L96" s="39"/>
      <c r="M96" s="39"/>
      <c r="N96" s="39"/>
      <c r="O96" s="39"/>
      <c r="P96" s="39"/>
      <c r="Q96" s="39"/>
      <c r="R96" s="39"/>
    </row>
    <row r="97" spans="1:18" s="16" customFormat="1" ht="20.25" customHeight="1">
      <c r="A97" s="18">
        <f ca="1" t="shared" si="2"/>
        <v>86</v>
      </c>
      <c r="B97" s="11" t="s">
        <v>116</v>
      </c>
      <c r="C97" s="12">
        <v>78</v>
      </c>
      <c r="D97" s="14">
        <v>0</v>
      </c>
      <c r="E97" s="13">
        <v>78</v>
      </c>
      <c r="F97" s="13" t="s">
        <v>98</v>
      </c>
      <c r="G97" s="17" t="s">
        <v>117</v>
      </c>
      <c r="H97" s="13" t="s">
        <v>17</v>
      </c>
      <c r="I97" s="27" t="s">
        <v>18</v>
      </c>
      <c r="J97" s="13"/>
      <c r="K97" s="32">
        <v>26560</v>
      </c>
      <c r="L97" s="15"/>
      <c r="M97" s="15"/>
      <c r="N97" s="15"/>
      <c r="O97" s="15"/>
      <c r="P97" s="15"/>
      <c r="Q97" s="15"/>
      <c r="R97" s="15"/>
    </row>
    <row r="98" spans="1:18" s="16" customFormat="1" ht="20.25" customHeight="1">
      <c r="A98" s="18">
        <f ca="1" t="shared" si="2"/>
        <v>87</v>
      </c>
      <c r="B98" s="11" t="s">
        <v>113</v>
      </c>
      <c r="C98" s="12">
        <v>78</v>
      </c>
      <c r="D98" s="14">
        <v>0</v>
      </c>
      <c r="E98" s="13">
        <v>78</v>
      </c>
      <c r="F98" s="13" t="s">
        <v>98</v>
      </c>
      <c r="G98" s="17" t="s">
        <v>114</v>
      </c>
      <c r="H98" s="13"/>
      <c r="I98" s="27"/>
      <c r="J98" s="13"/>
      <c r="K98" s="32">
        <v>27047</v>
      </c>
      <c r="L98" s="15"/>
      <c r="M98" s="15"/>
      <c r="N98" s="15"/>
      <c r="O98" s="15"/>
      <c r="P98" s="15"/>
      <c r="Q98" s="15"/>
      <c r="R98" s="15"/>
    </row>
    <row r="99" spans="1:18" s="40" customFormat="1" ht="20.25" customHeight="1">
      <c r="A99" s="34">
        <f ca="1" t="shared" si="2"/>
        <v>88</v>
      </c>
      <c r="B99" s="35" t="s">
        <v>115</v>
      </c>
      <c r="C99" s="36">
        <v>78</v>
      </c>
      <c r="D99" s="37">
        <v>0</v>
      </c>
      <c r="E99" s="38">
        <v>78</v>
      </c>
      <c r="F99" s="38" t="s">
        <v>98</v>
      </c>
      <c r="G99" s="41" t="s">
        <v>131</v>
      </c>
      <c r="H99" s="42"/>
      <c r="I99" s="42"/>
      <c r="J99" s="42"/>
      <c r="K99" s="43"/>
      <c r="L99" s="39"/>
      <c r="M99" s="39"/>
      <c r="N99" s="39"/>
      <c r="O99" s="39"/>
      <c r="P99" s="39"/>
      <c r="Q99" s="39"/>
      <c r="R99" s="39"/>
    </row>
    <row r="100" spans="1:18" s="40" customFormat="1" ht="20.25" customHeight="1">
      <c r="A100" s="34">
        <f ca="1" t="shared" si="2"/>
        <v>89</v>
      </c>
      <c r="B100" s="35" t="s">
        <v>118</v>
      </c>
      <c r="C100" s="36">
        <v>78</v>
      </c>
      <c r="D100" s="37">
        <v>0</v>
      </c>
      <c r="E100" s="38">
        <v>78</v>
      </c>
      <c r="F100" s="38" t="s">
        <v>98</v>
      </c>
      <c r="G100" s="41" t="s">
        <v>128</v>
      </c>
      <c r="H100" s="42"/>
      <c r="I100" s="42"/>
      <c r="J100" s="42"/>
      <c r="K100" s="43"/>
      <c r="L100" s="39"/>
      <c r="M100" s="39"/>
      <c r="N100" s="39"/>
      <c r="O100" s="39"/>
      <c r="P100" s="39"/>
      <c r="Q100" s="39"/>
      <c r="R100" s="39"/>
    </row>
    <row r="101" spans="1:18" s="40" customFormat="1" ht="20.25" customHeight="1">
      <c r="A101" s="34">
        <f ca="1" t="shared" si="2"/>
        <v>90</v>
      </c>
      <c r="B101" s="35" t="s">
        <v>90</v>
      </c>
      <c r="C101" s="36">
        <v>77</v>
      </c>
      <c r="D101" s="37">
        <v>0</v>
      </c>
      <c r="E101" s="38">
        <v>77</v>
      </c>
      <c r="F101" s="38" t="s">
        <v>98</v>
      </c>
      <c r="G101" s="41" t="s">
        <v>126</v>
      </c>
      <c r="H101" s="42"/>
      <c r="I101" s="42"/>
      <c r="J101" s="42"/>
      <c r="K101" s="43"/>
      <c r="L101" s="39"/>
      <c r="M101" s="39"/>
      <c r="N101" s="39"/>
      <c r="O101" s="39"/>
      <c r="P101" s="39"/>
      <c r="Q101" s="39"/>
      <c r="R101" s="39"/>
    </row>
    <row r="102" spans="1:18" s="40" customFormat="1" ht="20.25" customHeight="1">
      <c r="A102" s="34">
        <f ca="1" t="shared" si="2"/>
        <v>91</v>
      </c>
      <c r="B102" s="35" t="s">
        <v>119</v>
      </c>
      <c r="C102" s="36">
        <v>77</v>
      </c>
      <c r="D102" s="37">
        <v>0</v>
      </c>
      <c r="E102" s="38">
        <v>77</v>
      </c>
      <c r="F102" s="38" t="s">
        <v>98</v>
      </c>
      <c r="G102" s="41" t="s">
        <v>128</v>
      </c>
      <c r="H102" s="42"/>
      <c r="I102" s="42"/>
      <c r="J102" s="42"/>
      <c r="K102" s="43"/>
      <c r="L102" s="39"/>
      <c r="M102" s="39"/>
      <c r="N102" s="39"/>
      <c r="O102" s="39"/>
      <c r="P102" s="39"/>
      <c r="Q102" s="39"/>
      <c r="R102" s="39"/>
    </row>
    <row r="103" spans="1:18" s="40" customFormat="1" ht="20.25" customHeight="1">
      <c r="A103" s="34">
        <f ca="1" t="shared" si="2"/>
        <v>92</v>
      </c>
      <c r="B103" s="35" t="s">
        <v>87</v>
      </c>
      <c r="C103" s="36">
        <v>77</v>
      </c>
      <c r="D103" s="37">
        <v>0</v>
      </c>
      <c r="E103" s="38">
        <v>77</v>
      </c>
      <c r="F103" s="38" t="s">
        <v>98</v>
      </c>
      <c r="G103" s="41" t="s">
        <v>126</v>
      </c>
      <c r="H103" s="42"/>
      <c r="I103" s="42"/>
      <c r="J103" s="42"/>
      <c r="K103" s="43"/>
      <c r="L103" s="39"/>
      <c r="M103" s="39"/>
      <c r="N103" s="39"/>
      <c r="O103" s="39"/>
      <c r="P103" s="39"/>
      <c r="Q103" s="39"/>
      <c r="R103" s="39"/>
    </row>
    <row r="104" spans="1:18" s="40" customFormat="1" ht="20.25" customHeight="1">
      <c r="A104" s="34">
        <f ca="1" t="shared" si="2"/>
        <v>93</v>
      </c>
      <c r="B104" s="35" t="s">
        <v>120</v>
      </c>
      <c r="C104" s="36">
        <v>77</v>
      </c>
      <c r="D104" s="37">
        <v>0</v>
      </c>
      <c r="E104" s="38">
        <v>77</v>
      </c>
      <c r="F104" s="38" t="s">
        <v>98</v>
      </c>
      <c r="G104" s="41" t="s">
        <v>131</v>
      </c>
      <c r="H104" s="42"/>
      <c r="I104" s="42"/>
      <c r="J104" s="42"/>
      <c r="K104" s="43"/>
      <c r="L104" s="39"/>
      <c r="M104" s="39"/>
      <c r="N104" s="39"/>
      <c r="O104" s="39"/>
      <c r="P104" s="39"/>
      <c r="Q104" s="39"/>
      <c r="R104" s="39"/>
    </row>
    <row r="105" spans="1:18" s="40" customFormat="1" ht="20.25" customHeight="1">
      <c r="A105" s="34">
        <f ca="1" t="shared" si="2"/>
        <v>94</v>
      </c>
      <c r="B105" s="35" t="s">
        <v>92</v>
      </c>
      <c r="C105" s="36">
        <v>76</v>
      </c>
      <c r="D105" s="37">
        <v>0</v>
      </c>
      <c r="E105" s="38">
        <v>76</v>
      </c>
      <c r="F105" s="38" t="s">
        <v>98</v>
      </c>
      <c r="G105" s="41" t="s">
        <v>126</v>
      </c>
      <c r="H105" s="42"/>
      <c r="I105" s="42"/>
      <c r="J105" s="42"/>
      <c r="K105" s="43"/>
      <c r="L105" s="39"/>
      <c r="M105" s="39"/>
      <c r="N105" s="39"/>
      <c r="O105" s="39"/>
      <c r="P105" s="39"/>
      <c r="Q105" s="39"/>
      <c r="R105" s="39"/>
    </row>
    <row r="106" spans="1:18" s="40" customFormat="1" ht="20.25" customHeight="1">
      <c r="A106" s="34">
        <f ca="1" t="shared" si="2"/>
        <v>95</v>
      </c>
      <c r="B106" s="35" t="s">
        <v>125</v>
      </c>
      <c r="C106" s="36">
        <v>75</v>
      </c>
      <c r="D106" s="37">
        <v>0</v>
      </c>
      <c r="E106" s="38">
        <v>75</v>
      </c>
      <c r="F106" s="38" t="s">
        <v>98</v>
      </c>
      <c r="G106" s="41" t="s">
        <v>126</v>
      </c>
      <c r="H106" s="42"/>
      <c r="I106" s="42"/>
      <c r="J106" s="42"/>
      <c r="K106" s="43"/>
      <c r="L106" s="39"/>
      <c r="M106" s="39"/>
      <c r="N106" s="39"/>
      <c r="O106" s="39"/>
      <c r="P106" s="39"/>
      <c r="Q106" s="39"/>
      <c r="R106" s="39"/>
    </row>
    <row r="107" spans="1:4" ht="17.25" customHeight="1">
      <c r="A107" s="3"/>
      <c r="B107" s="3"/>
      <c r="C107" s="3"/>
      <c r="D107" s="1"/>
    </row>
    <row r="108" spans="1:4" ht="17.25" customHeight="1">
      <c r="A108" s="3"/>
      <c r="B108" s="3"/>
      <c r="C108" s="3"/>
      <c r="D108" s="1"/>
    </row>
    <row r="109" spans="1:4" ht="17.25" customHeight="1">
      <c r="A109" s="3"/>
      <c r="B109" s="3"/>
      <c r="C109" s="3"/>
      <c r="D109" s="1"/>
    </row>
    <row r="110" spans="1:4" ht="15.75">
      <c r="A110" s="3"/>
      <c r="B110" s="3"/>
      <c r="C110" s="3"/>
      <c r="D110" s="1"/>
    </row>
    <row r="111" spans="2:4" ht="15.75">
      <c r="B111" s="3"/>
      <c r="C111" s="4"/>
      <c r="D111" s="1"/>
    </row>
    <row r="112" spans="2:4" ht="15">
      <c r="B112" s="5"/>
      <c r="C112" s="5"/>
      <c r="D112" s="1"/>
    </row>
    <row r="113" spans="2:4" ht="15" customHeight="1">
      <c r="B113" s="55"/>
      <c r="C113" s="55"/>
      <c r="D113" s="1"/>
    </row>
    <row r="114" spans="2:4" ht="15.75">
      <c r="B114" s="55"/>
      <c r="C114" s="55"/>
      <c r="D114" s="6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</sheetData>
  <sheetProtection/>
  <mergeCells count="103">
    <mergeCell ref="G99:K99"/>
    <mergeCell ref="G56:K56"/>
    <mergeCell ref="G60:K60"/>
    <mergeCell ref="G61:K61"/>
    <mergeCell ref="G63:K63"/>
    <mergeCell ref="G104:K104"/>
    <mergeCell ref="G65:K65"/>
    <mergeCell ref="G19:K19"/>
    <mergeCell ref="G21:K21"/>
    <mergeCell ref="G77:K77"/>
    <mergeCell ref="G83:K83"/>
    <mergeCell ref="G30:K30"/>
    <mergeCell ref="G26:K26"/>
    <mergeCell ref="G34:K34"/>
    <mergeCell ref="G40:K40"/>
    <mergeCell ref="G43:K43"/>
    <mergeCell ref="G50:K50"/>
    <mergeCell ref="G102:K102"/>
    <mergeCell ref="G66:K66"/>
    <mergeCell ref="G27:K27"/>
    <mergeCell ref="G24:K24"/>
    <mergeCell ref="G36:K36"/>
    <mergeCell ref="G35:K35"/>
    <mergeCell ref="G92:K92"/>
    <mergeCell ref="G55:K55"/>
    <mergeCell ref="G88:K88"/>
    <mergeCell ref="G52:K52"/>
    <mergeCell ref="G15:K15"/>
    <mergeCell ref="G16:K16"/>
    <mergeCell ref="R9:R10"/>
    <mergeCell ref="I9:I10"/>
    <mergeCell ref="B114:C114"/>
    <mergeCell ref="B113:C113"/>
    <mergeCell ref="B9:B10"/>
    <mergeCell ref="D9:D10"/>
    <mergeCell ref="G9:G10"/>
    <mergeCell ref="G68:K68"/>
    <mergeCell ref="G13:K13"/>
    <mergeCell ref="G12:K12"/>
    <mergeCell ref="G14:K14"/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  <mergeCell ref="G90:K90"/>
    <mergeCell ref="G70:K70"/>
    <mergeCell ref="G71:K71"/>
    <mergeCell ref="G73:K73"/>
    <mergeCell ref="G75:K75"/>
    <mergeCell ref="G74:K74"/>
    <mergeCell ref="G76:K76"/>
    <mergeCell ref="G101:K101"/>
    <mergeCell ref="G103:K103"/>
    <mergeCell ref="G105:K105"/>
    <mergeCell ref="G106:K106"/>
    <mergeCell ref="G79:K79"/>
    <mergeCell ref="G80:K80"/>
    <mergeCell ref="G81:K81"/>
    <mergeCell ref="G84:K84"/>
    <mergeCell ref="G86:K86"/>
    <mergeCell ref="G100:K100"/>
    <mergeCell ref="G20:K20"/>
    <mergeCell ref="G54:K54"/>
    <mergeCell ref="G49:K49"/>
    <mergeCell ref="G62:K62"/>
    <mergeCell ref="G46:K46"/>
    <mergeCell ref="G41:K41"/>
    <mergeCell ref="G23:K23"/>
    <mergeCell ref="G25:K25"/>
    <mergeCell ref="G59:K59"/>
    <mergeCell ref="G37:K37"/>
    <mergeCell ref="G48:K48"/>
    <mergeCell ref="G44:K44"/>
    <mergeCell ref="G28:K28"/>
    <mergeCell ref="G89:K89"/>
    <mergeCell ref="G29:K29"/>
    <mergeCell ref="G31:K31"/>
    <mergeCell ref="G53:K53"/>
    <mergeCell ref="G33:K33"/>
    <mergeCell ref="G58:K58"/>
    <mergeCell ref="G64:K64"/>
    <mergeCell ref="G94:K94"/>
    <mergeCell ref="G78:K78"/>
    <mergeCell ref="G38:K38"/>
    <mergeCell ref="G42:K42"/>
    <mergeCell ref="G91:K91"/>
    <mergeCell ref="G93:K93"/>
    <mergeCell ref="G22:K22"/>
    <mergeCell ref="G67:K67"/>
    <mergeCell ref="G87:K87"/>
    <mergeCell ref="G85:K85"/>
    <mergeCell ref="G69:K69"/>
    <mergeCell ref="G96:K96"/>
    <mergeCell ref="G82:K82"/>
    <mergeCell ref="G32:K32"/>
    <mergeCell ref="G95:K95"/>
    <mergeCell ref="G45:K4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2017-08-17T10:40:39Z</dcterms:modified>
  <cp:category/>
  <cp:version/>
  <cp:contentType/>
  <cp:contentStatus/>
</cp:coreProperties>
</file>