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'Список'!$O$173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'Список'!$F$173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'Список'!$K$173</definedName>
    <definedName name="ЛДоригинал">'Список'!#REF!</definedName>
    <definedName name="Льготы">'Список'!$J$173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'Список'!$A$2:$N$173</definedName>
    <definedName name="ОригиналЗаявления">'Список'!$L$173</definedName>
    <definedName name="Основания">'Список'!$I$173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'Список'!$C$173</definedName>
    <definedName name="Оценка2">'Список'!$D$173</definedName>
    <definedName name="Оценка3">'Список'!$E$173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'Список'!$H$173</definedName>
    <definedName name="Председатель_КМС">'Список'!#REF!</definedName>
    <definedName name="ПредседательНМСС">'Список'!$C$178</definedName>
    <definedName name="Приоритет">'Список'!#REF!</definedName>
    <definedName name="ПроверкаФБС">'Список'!#REF!</definedName>
    <definedName name="Протокол">'Список'!$B$181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'Список'!$M$173</definedName>
    <definedName name="Спец">'Список'!$A$7</definedName>
    <definedName name="Список">'Список'!$B$173:$O$173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'Список'!$G$173</definedName>
    <definedName name="СуммаОценок">'Список'!#REF!</definedName>
    <definedName name="Телефон">'Список'!$P$173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'Список'!$B$173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<sst xmlns="http://schemas.openxmlformats.org/spreadsheetml/2006/main" count="527" uniqueCount="341">
  <si>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</si>
  <si>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</si>
  <si>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</si>
  <si>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</si>
  <si>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</si>
  <si>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</si>
  <si>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</si>
  <si>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</si>
  <si>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</si>
  <si>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</si>
  <si>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</si>
  <si>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</si>
  <si>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</si>
  <si>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</si>
  <si>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</si>
  <si>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</si>
  <si>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</si>
  <si>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</si>
  <si>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</si>
  <si>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</si>
  <si>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Васичкина Анастасия Игоревна</t>
  </si>
  <si>
    <t>ОП</t>
  </si>
  <si>
    <t>О</t>
  </si>
  <si>
    <t>С</t>
  </si>
  <si>
    <t>Лоскутова Елена Эдуардовна</t>
  </si>
  <si>
    <t>ЦП</t>
  </si>
  <si>
    <t>Салихова Ангелина Сакиевна</t>
  </si>
  <si>
    <t>ОО</t>
  </si>
  <si>
    <t>Никифорова Елизавета Николаевна</t>
  </si>
  <si>
    <t>ПО(М)-54, ПО(ИиО)-51, ПО(НОиИ)-159</t>
  </si>
  <si>
    <t>Зуркова Ольга Вячеславовна</t>
  </si>
  <si>
    <t>ПП</t>
  </si>
  <si>
    <t>Панарина Альбина Константиновна</t>
  </si>
  <si>
    <t>Эк-290, ПО(НОиИ)-117, ПО(ИиА)-42</t>
  </si>
  <si>
    <t>Евтеева Татьяна Константиновна</t>
  </si>
  <si>
    <t>ПО(НОиИ)-119, Эк-294</t>
  </si>
  <si>
    <t>Полякова Евгения Александровна</t>
  </si>
  <si>
    <t>Наполинская Вера Павловна</t>
  </si>
  <si>
    <t>Медведева Ирина Александровна</t>
  </si>
  <si>
    <t>ПО(РиЛ)-4, ПО(М)-4, ПО(НОиИ)-5</t>
  </si>
  <si>
    <t>Щемелинина Мария Сергеевна</t>
  </si>
  <si>
    <t>ПО(М)-6, ПО(НОиИ)-7</t>
  </si>
  <si>
    <t>Шульга Валерия Александровна</t>
  </si>
  <si>
    <t>ПО(НОиИ)-118, Эк-292</t>
  </si>
  <si>
    <t>Макарова Полина Александровна</t>
  </si>
  <si>
    <t>Васина Ксения Валентиновна</t>
  </si>
  <si>
    <t>Эк-307, ПО(НОиИ)-124, ПО(ИиА)-46</t>
  </si>
  <si>
    <t>Зайцева Анастасия Сергеевна</t>
  </si>
  <si>
    <t>ПО(НОиИ)-89, Эк-226</t>
  </si>
  <si>
    <t>Семенникова Анастасия Николаевна</t>
  </si>
  <si>
    <t>С(СРвССС)-21, ПО(НОиИ)-88, ПО(ИиА)-59</t>
  </si>
  <si>
    <t>Михалева Екатерина Андреевна</t>
  </si>
  <si>
    <t>ПО(М)-34, ПО(НОиИ)-59, Эк-137</t>
  </si>
  <si>
    <t>Титкова Юлия Руслановна</t>
  </si>
  <si>
    <t>ПО(М)-3, Эк-9, ПО(НОиИ)-4</t>
  </si>
  <si>
    <t>Семеница Елизавета Андреевна</t>
  </si>
  <si>
    <t>Ф(МФ)-91, ПО(М)-81, ПО(НОиИ)-131</t>
  </si>
  <si>
    <t>Аксенова Татьяна Александровна</t>
  </si>
  <si>
    <t>ПрО(ДПИиД)-34, ПО(НОиИ)-123</t>
  </si>
  <si>
    <t>Мурач Яна Викторовна</t>
  </si>
  <si>
    <t>ПО(НОиИ)-25, зПО(М)-10</t>
  </si>
  <si>
    <t>Бурая Екатерина Николаевна</t>
  </si>
  <si>
    <t>ПО(НОиИ)-23, Эк-58</t>
  </si>
  <si>
    <t>Михалева Дарья Сергеевна</t>
  </si>
  <si>
    <t>Эк-119, ПО(НОиИ)-50</t>
  </si>
  <si>
    <t>Терехова Дарья Александровна</t>
  </si>
  <si>
    <t>Эк-420, ПО(НОиИ)-164</t>
  </si>
  <si>
    <t>Степанова Алина Константиновна</t>
  </si>
  <si>
    <t>ПО(НОиИ)-71, Эк-172, ПО(М)-45</t>
  </si>
  <si>
    <t>Карклина Ирина Борисовна</t>
  </si>
  <si>
    <t>ПО(М)-11, ПО(НОиИ)-11, Эк-24</t>
  </si>
  <si>
    <t>Лямцева Алина Владимировна</t>
  </si>
  <si>
    <t>Эк-71, ППО(ПО)-54, ПО(НОиИ)-165</t>
  </si>
  <si>
    <t>Шишкова Олеся Александровна</t>
  </si>
  <si>
    <t>Льготы (Копия)</t>
  </si>
  <si>
    <t>СДО(Л)-14, ПО(НОиИ)-20, П(ОП)-88</t>
  </si>
  <si>
    <t>Гутникова Ирина Сергеевна</t>
  </si>
  <si>
    <t>Могилевцева Дарья Андреевна</t>
  </si>
  <si>
    <t>Карчевская Анастасия Анатольевна</t>
  </si>
  <si>
    <t>ПО(РиЛ)-112, ПО(НОиИ)-163, Эк-419</t>
  </si>
  <si>
    <t>Иванчикова Елизавета Михайловна</t>
  </si>
  <si>
    <t>Эк-100, Мен-13, ПО(НОиИ)-44</t>
  </si>
  <si>
    <t>Титова Мария Петровна</t>
  </si>
  <si>
    <t>Якобсон Анастасия Евгеньевна</t>
  </si>
  <si>
    <t>ПО(НОиИ)-16, ПО(ИиО)-5, И(ОП)-4</t>
  </si>
  <si>
    <t>Моисеев Владислав Александрович</t>
  </si>
  <si>
    <t>Эк-165, ПО(ИиА)-25, ПО(НОиИ)-67</t>
  </si>
  <si>
    <t>Никитина Кристина Владимировна</t>
  </si>
  <si>
    <t>ПО(НОиИ)-61, Эк-140, ПО(М)-35</t>
  </si>
  <si>
    <t>Шелякина Ирина Александровна</t>
  </si>
  <si>
    <t>ПО(РиЛ)-23, ПрО(ДПИиД)-7, ПО(НОиИ)-33</t>
  </si>
  <si>
    <t>Донина Анна Ивановна</t>
  </si>
  <si>
    <t>ПО(ИиО)-25, МО(МОиВП)-21, ПО(НОиИ)-69</t>
  </si>
  <si>
    <t>Шилина Наталья Анатольевна</t>
  </si>
  <si>
    <t>ПО(М)-68, ПО(НОиИ)-97, ПО(ФиИ)-24</t>
  </si>
  <si>
    <t>Гапоненко Наталья Геннадьевна</t>
  </si>
  <si>
    <t>Эк-256, ПО(НОиИ)-102, ПО(ДО)-57</t>
  </si>
  <si>
    <t>Терешок Валерия Алексеевна</t>
  </si>
  <si>
    <t>Эк-36, ПО(ДО)-9, ПО(НОиИ)-13</t>
  </si>
  <si>
    <t>Фокина Виктория Александровна</t>
  </si>
  <si>
    <t>Эк-87, ЭБ(ЭиОПнРО)-34, ПО(НОиИ)-40</t>
  </si>
  <si>
    <t>Фрейдлина Надежда Эдуардовна</t>
  </si>
  <si>
    <t>ПО(М)-65, ПО(НОиИ)-93, нПО(МиФ)-14</t>
  </si>
  <si>
    <t>Шутова Анастасия Алексеевна</t>
  </si>
  <si>
    <t>ПО(НОиИ)-49, П(ОП)-14, Б(ОБ)-7</t>
  </si>
  <si>
    <t>Бирюкова Мария Константиновна</t>
  </si>
  <si>
    <t>Ф(МФ)-54, П(ОП)-29, ПО(НОиИ)-72</t>
  </si>
  <si>
    <t>Штырхунова Екатерина Александровна</t>
  </si>
  <si>
    <t>ПО(М)-31, ПО(ФиИ)-7, ПО(НОиИ)-57</t>
  </si>
  <si>
    <t>Шикун Олеся Васильевна</t>
  </si>
  <si>
    <t>ПО(НОиИ)-160, ПО(М)-110, ПО(ИиА)-81</t>
  </si>
  <si>
    <t>Аракелян Медеа Араевна</t>
  </si>
  <si>
    <t>Эк-323, ПО(НОиИ)-126, ПО(ИиО)-116</t>
  </si>
  <si>
    <t>Фирсина Марина Денисовна</t>
  </si>
  <si>
    <t>Эк-113, ПО(НОиИ)-48</t>
  </si>
  <si>
    <t>Иванова Юлия Евгеньевна</t>
  </si>
  <si>
    <t>ПО(ТиБЖ)-3, ПО(НОиИ)-1</t>
  </si>
  <si>
    <t>Луговая Мария Андреевна</t>
  </si>
  <si>
    <t>ПМИ(СПиКТ)-21, Эк-121, ПО(НОиИ)-54</t>
  </si>
  <si>
    <t>Пивачева Елизавета Сергеевна</t>
  </si>
  <si>
    <t>ПО(НОиИ)-6, ТД(ТП)-11, Эк-12</t>
  </si>
  <si>
    <t>Хоменкова Ольга Владимировна</t>
  </si>
  <si>
    <t>ПО(РиЛ)-19, ПО(НОиИ)-31</t>
  </si>
  <si>
    <t>Роик Юлия Александровна</t>
  </si>
  <si>
    <t>С(СРвССС)-57, ПО(ДО)-71, ПО(НОиИ)-128</t>
  </si>
  <si>
    <t>Рябцева Ирина Сергеевна</t>
  </si>
  <si>
    <t>ПО(ИиА)-13, ПО(НОиИ)-47, Эк-106</t>
  </si>
  <si>
    <t>Попова Диана Николаевна</t>
  </si>
  <si>
    <t>ПО(НОиИ)-162, ПО(М)-103, ПО(ИиА)-75</t>
  </si>
  <si>
    <t>Васина Анастасия Андреевна</t>
  </si>
  <si>
    <t>ТД(ТП)-148, ПО(НОиИ)-110, ПрО(ДПИиД)-29</t>
  </si>
  <si>
    <t>Комарова Марина Николаевна</t>
  </si>
  <si>
    <t>Амелина Людмила Николаевна</t>
  </si>
  <si>
    <t>Эк-269, БИ(ЭБ)-20, ПО(НОиИ)-107</t>
  </si>
  <si>
    <t>Одоленко Анна Игоревна</t>
  </si>
  <si>
    <t>ПО(ИиА)-51, ПО(НОиИ)-129, нПО(МиФ)-16</t>
  </si>
  <si>
    <t>Корнюхина Татьяна Николаевна</t>
  </si>
  <si>
    <t>ПО(РиЛ)-96, ПО(ТиБЖ)-35, ПО(НОиИ)-147</t>
  </si>
  <si>
    <t>Плешка Валерия Анатольевна</t>
  </si>
  <si>
    <t>ПО(ДО)-79, Эк-369, ПО(НОиИ)-142</t>
  </si>
  <si>
    <t>Филатова Юлия Сергеевна</t>
  </si>
  <si>
    <t>ПО(НОиИ)-99</t>
  </si>
  <si>
    <t>Якунина Евгения Александровна</t>
  </si>
  <si>
    <t>Эк-272, ПО(НОиИ)-108, ПО(ДО)-59</t>
  </si>
  <si>
    <t>Котова Ариадна Андреевна</t>
  </si>
  <si>
    <t>ПО(ИиА)-70, ПО(НОиИ)-152, ПО(ТиБЖ)-37</t>
  </si>
  <si>
    <t>Демичева Алеся Сергеевна</t>
  </si>
  <si>
    <t>ПО(НОиИ)-138, ПО(ДО)-76, ПО(ИиА)-61</t>
  </si>
  <si>
    <t>Мариненкова Екатерина Сергеевна</t>
  </si>
  <si>
    <t>ПО(М)-86, ПО(НОиИ)-136, Эк-352</t>
  </si>
  <si>
    <t>Новикова Нина Геннадьевна</t>
  </si>
  <si>
    <t>СДО(Л)-29, ПО(НОиИ)-52</t>
  </si>
  <si>
    <t>Болтина Наталья Сергеевна</t>
  </si>
  <si>
    <t>Эк-201, ПО(НОиИ)-80</t>
  </si>
  <si>
    <t>Чеглякова Татьяна Андреевна</t>
  </si>
  <si>
    <t>ПО(НОиИ)-42, Эк-95, ПО(ДО)-22</t>
  </si>
  <si>
    <t>Жбанкова Полина Александровна</t>
  </si>
  <si>
    <t>ПО(НОиИ)-21, ПО(БиХ)-8, ПО(М)-18</t>
  </si>
  <si>
    <t>Белова Милана Сергеевна</t>
  </si>
  <si>
    <t>Эк-275, ПО(ДО)-60, ПО(НОиИ)-111</t>
  </si>
  <si>
    <t>Андрощук Елена Васильевна</t>
  </si>
  <si>
    <t>Б(ОБ)-71, П(ОП)-76, ПО(НОиИ)-146</t>
  </si>
  <si>
    <t>Махаева Мария Михайловна</t>
  </si>
  <si>
    <t>ПрО(ДПИиД)-8, ПО(НОиИ)-34</t>
  </si>
  <si>
    <t>Шатрова Алеся Алексеевна</t>
  </si>
  <si>
    <t>Эк-295, ПО(М)-71, ПО(НОиИ)-120</t>
  </si>
  <si>
    <t>Семенец Екатерина Сергеевна</t>
  </si>
  <si>
    <t>Эк-259, ПО(НОиИ)-103, П(ОП)-65</t>
  </si>
  <si>
    <t>Маказёнкова Дарья Александровна</t>
  </si>
  <si>
    <t>ПО(ИиА)-62, ПО(НОиИ)-139, ПО(М)-88</t>
  </si>
  <si>
    <t>Афанасенкова Дарья Вадимовна</t>
  </si>
  <si>
    <t>ЭБ(ЭиОПнРО)-143, ПО(НОиИ)-161</t>
  </si>
  <si>
    <t>Тичковская Алина Ивановна</t>
  </si>
  <si>
    <t>Смирнова Карина Андреевна</t>
  </si>
  <si>
    <t>ПО(НОиИ)-91, ПО(М)-64, ПО(ИиА)-34</t>
  </si>
  <si>
    <t>Филина Яна Васильевна</t>
  </si>
  <si>
    <t>ПО(НОиИ)-74, ПО(М)-49, ЭБ(ЭиОПнРО)-64</t>
  </si>
  <si>
    <t>Васюкова Кристина Александровна</t>
  </si>
  <si>
    <t>Эк-22, ПО(ДО)-7, ПО(НОиИ)-10</t>
  </si>
  <si>
    <t>Ткаченко Виктория Игоревна</t>
  </si>
  <si>
    <t>Б(ОБ)-15, СДО(Л)-37, ПО(НОиИ)-60</t>
  </si>
  <si>
    <t>Панкова Полина Александровна</t>
  </si>
  <si>
    <t>ПО(НОиИ)-39, ЭБ(ЭиОПнРО)-33, БИ(ЭБ)-4</t>
  </si>
  <si>
    <t>Поздняк Марина Сергеевна</t>
  </si>
  <si>
    <t>Кузьмина Дарья Александровна</t>
  </si>
  <si>
    <t>ПО(ТиБЖ)-10, ПО(НОиИ)-38</t>
  </si>
  <si>
    <t>Соловьева Елизавета Александровна</t>
  </si>
  <si>
    <t>Эк-250, ПО(НОиИ)-95, ПО(ИиА)-37</t>
  </si>
  <si>
    <t>Гулевская Ангелина Дмитриевна</t>
  </si>
  <si>
    <t>ПО(НОиИ)-27, ПО(ДО)-15, Эк-62</t>
  </si>
  <si>
    <t>Городная Кристина Андреевна</t>
  </si>
  <si>
    <t>ПО(ДО)-11, ПО(НОиИ)-18</t>
  </si>
  <si>
    <t>Михеева Анастасия Андреевна</t>
  </si>
  <si>
    <t>ПО(БиХ)-41, ПО(НОиИ)-109, ТД(ТП)-147</t>
  </si>
  <si>
    <t>Иванова Ксения Андреевна</t>
  </si>
  <si>
    <t>С(СРвССС)-37, ПО(НОиИ)-114, ПО(ДО)-62</t>
  </si>
  <si>
    <t>Васечкина Валерия Игоревна</t>
  </si>
  <si>
    <t>Чекрыгина Елена Альбертовна</t>
  </si>
  <si>
    <t>ПО(ДО)-63, ПО(НОиИ)-116</t>
  </si>
  <si>
    <t>Быстрова Екатерина Игоревна</t>
  </si>
  <si>
    <t>Читая Виктория Борисовна</t>
  </si>
  <si>
    <t>СДО(Л)-60, ПО(НОиИ)-85, ПО(ДО)-44</t>
  </si>
  <si>
    <t>Шибанова Анастасия Викторовна</t>
  </si>
  <si>
    <t>ПО(НОиИ)-155, ППО(ПО)-48</t>
  </si>
  <si>
    <t>Могилевцева Карина Андреевна</t>
  </si>
  <si>
    <t>Ю-378, ПО(НОиИ)-157</t>
  </si>
  <si>
    <t>Сёмкина Валерия Владимировна</t>
  </si>
  <si>
    <t>Прокошина Полина Владимировна</t>
  </si>
  <si>
    <t>ПО(НОиИ)-9, Эк-18, ПО(ИиА)-4</t>
  </si>
  <si>
    <t>Ананченко Алина Сергеевна</t>
  </si>
  <si>
    <t>Трошина Полина Алексеевна</t>
  </si>
  <si>
    <t>ПО(ДО)-41, ПО(НОиИ)-83, ПО(ТиБЖ)-16</t>
  </si>
  <si>
    <t>Лапутина Владислава Евгеньевна</t>
  </si>
  <si>
    <t>ПО(БиХ)-58, Б(ОБ)-69, ПО(НОиИ)-145</t>
  </si>
  <si>
    <t>Прошин Илья Игоревич</t>
  </si>
  <si>
    <t>Эк-304, ПО(ИиА)-45, ПО(НОиИ)-122</t>
  </si>
  <si>
    <t>Фирсова Анна Евгеньевна</t>
  </si>
  <si>
    <t>ПО(РиЛ)-2, ПО(НОиИ)-3, Эк-8</t>
  </si>
  <si>
    <t>Изотова Дарья Александровна</t>
  </si>
  <si>
    <t>ПО(НОиИ)-115, Ф(МФ)-77, ТБ(ЗвЧС)-132</t>
  </si>
  <si>
    <t>Азарова Ульяна Сергеевна</t>
  </si>
  <si>
    <t>ПО(М)-93, ПО(НОиИ)-144, ЭБ(ЭиОПнРО)-122</t>
  </si>
  <si>
    <t>Нестерова Галина Андреевна</t>
  </si>
  <si>
    <t>ПО(НОиИ)-96, ПО(ДО)-53</t>
  </si>
  <si>
    <t>Клюева Юлия Петровна</t>
  </si>
  <si>
    <t>ПО(НОиИ)-135, ЭБ(ЭиОПнРО)-115, Эк-350</t>
  </si>
  <si>
    <t>Зюкова Екатерина Владимировна</t>
  </si>
  <si>
    <t>ПО(ДО)-4, ПО(НОиИ)-8, Эк-15</t>
  </si>
  <si>
    <t>Арещенко Анастасия Викторовна</t>
  </si>
  <si>
    <t>ПО(НОиИ)-19, ПО(ДО)-12</t>
  </si>
  <si>
    <t>Никишова Влада Владиславовна</t>
  </si>
  <si>
    <t>ПО(ДО)-74, ПО(НОиИ)-133</t>
  </si>
  <si>
    <t>Блинова Анна Владиславовна</t>
  </si>
  <si>
    <t>ПО(М)-63, ПО(НОиИ)-92, ПО(ИиА)-39</t>
  </si>
  <si>
    <t>Рублева Юлия Алексеевна</t>
  </si>
  <si>
    <t>ПО(НОиИ)-56, ПО(М)-29, ПО(ДО)-26</t>
  </si>
  <si>
    <t>Кузюкова Кристина Евгеньевна</t>
  </si>
  <si>
    <t>Эк-195, ПО(НОиИ)-77</t>
  </si>
  <si>
    <t>Руденок Наталья Константиновна</t>
  </si>
  <si>
    <t>ПО(ДО)-13, ПО(НОиИ)-22, ППО(ПО)-2</t>
  </si>
  <si>
    <t>Кривун Юлия Юрьевна</t>
  </si>
  <si>
    <t>Половая Мария Андреевна</t>
  </si>
  <si>
    <t>ПО(БиХ)-16, ППО(ПО)-4, ПО(НОиИ)-43</t>
  </si>
  <si>
    <t>Степыко Алена Петровна</t>
  </si>
  <si>
    <t>Архиповская Анна Сергеевна</t>
  </si>
  <si>
    <t>ПО(ДО)-78, ПО(НОиИ)-140, ПО(ТиБЖ)-31</t>
  </si>
  <si>
    <t>Толдыкова Мария Евгеньевна</t>
  </si>
  <si>
    <t>ПО(НОиИ)-70, Эк-171, ПрО(ДПИиД)-20</t>
  </si>
  <si>
    <t>Матюхина Виктория Викторовна</t>
  </si>
  <si>
    <t>Ю-23, ПО(ИиО)-12, ПО(НОиИ)-55</t>
  </si>
  <si>
    <t>Чесалина Анастасия Сергеевна</t>
  </si>
  <si>
    <t>ПО(НОиИ)-62, СДО(Л)-39, П(ОП)-21</t>
  </si>
  <si>
    <t>Акименкова Ксения Андреевна</t>
  </si>
  <si>
    <t>ПО(НОиИ)-90, нПО(И)-28, нПО(МиФ)-23</t>
  </si>
  <si>
    <t>Мельникова Виктория Юрьевна</t>
  </si>
  <si>
    <t>ПМИ(СПиКТ)-16, ПО(НОиИ)-37, ПО(ИиА)-9</t>
  </si>
  <si>
    <t>Макурина Виктория Сергеевна</t>
  </si>
  <si>
    <t>ПО(НОиИ)-68, ПО(ДО)-35</t>
  </si>
  <si>
    <t>Зенцова Анна Игоревна</t>
  </si>
  <si>
    <t>ПО(НОиИ)-17, ПО(ФиИ)-2, Ф(МФ)-12</t>
  </si>
  <si>
    <t>Зайцева Анна Сергеевна</t>
  </si>
  <si>
    <t>ПО(ИиО)-122, ПО(НОиИ)-127, МО(МОиВП)-138</t>
  </si>
  <si>
    <t>Мишкин Иван Сергеевич</t>
  </si>
  <si>
    <t>ПО(ТиБЖ)-33, ПО(НОиИ)-141, зПО(НО)-46</t>
  </si>
  <si>
    <t>Проскурнина Ирина Николаевна</t>
  </si>
  <si>
    <t>Эк-388, Б(ОБ)-74, ПО(НОиИ)-151</t>
  </si>
  <si>
    <t>Борщёва Александра Яковлевна</t>
  </si>
  <si>
    <t>ПО(НОиИ)-154, нПО(И)-24, нПО(МиФ)-20</t>
  </si>
  <si>
    <t>Варсанова Екатерина Алексеевна</t>
  </si>
  <si>
    <t>ПО(БиХ)-54, Х(АХ)-42, ПО(НОиИ)-132</t>
  </si>
  <si>
    <t>Лева Мария Альбертовна</t>
  </si>
  <si>
    <t>ТД(ТП)-26, Эк-35, ПО(НОиИ)-12</t>
  </si>
  <si>
    <t>Амелина Карина Александровна</t>
  </si>
  <si>
    <t>ПО(НОиИ)-35, ПО(ДО)-21, ПО(ТиБЖ)-25</t>
  </si>
  <si>
    <t>Шунякова Дарья Вячеславовна</t>
  </si>
  <si>
    <t>ПО(ИиА)-69, ПО(М)-98, ПО(НОиИ)-150</t>
  </si>
  <si>
    <t>Гильфанова Анастасия Александровна</t>
  </si>
  <si>
    <t>ПО(НОиИ)-15, ПО(М)-15, нПО(И)-27</t>
  </si>
  <si>
    <t>Мищенко Елена Николаевна</t>
  </si>
  <si>
    <t>Эк-198, ПО(М)-55, ПО(НОиИ)-79</t>
  </si>
  <si>
    <t>Пирогова Анна Сергеевна</t>
  </si>
  <si>
    <t>СДО(Л)-58, П(ОП)-34, ПО(НОиИ)-82</t>
  </si>
  <si>
    <t>Ковалева Ольга Юрьевна</t>
  </si>
  <si>
    <t>ПО(ДО)-42, ПО(НОиИ)-84, Эк-210</t>
  </si>
  <si>
    <t>Латышева Анна Евгеньевна</t>
  </si>
  <si>
    <t>Эк-202, ПО(ДО)-39, ПО(НОиИ)-81</t>
  </si>
  <si>
    <t>Бондарева Светлана Алексеевна</t>
  </si>
  <si>
    <t>ПО(М)-60, ПО(ДО)-45, ПО(НОиИ)-86</t>
  </si>
  <si>
    <t>Тимошенко Эдуард Эшгинович</t>
  </si>
  <si>
    <t>ПО(ИиА)-10, ПО(ИиО)-8, ПО(НОиИ)-41</t>
  </si>
  <si>
    <t>Попова Оксана Алексеевна</t>
  </si>
  <si>
    <t>Эк-101, ПО(РиЛ)-25, ПО(НОиИ)-45</t>
  </si>
  <si>
    <t>Аникушина Кристина Валерьевна</t>
  </si>
  <si>
    <t>ПО(НОиИ)-112, ПО(ДО)-61</t>
  </si>
  <si>
    <t>Самошкина Кристина Александровна</t>
  </si>
  <si>
    <t>Филиппова Тамара Евгеньевна</t>
  </si>
  <si>
    <t>ПО(НОиИ)-51, ПО(ДО)-24</t>
  </si>
  <si>
    <t>Марченкова Мария Владимировна</t>
  </si>
  <si>
    <t>ПО(НОиИ)-73, зПО(М)-13, Мен-69</t>
  </si>
  <si>
    <t>Тимуш Маргарита Руслановна</t>
  </si>
  <si>
    <t>ПО(НОиИ)-121, ПО(ИиА)-71, зПО(М)-7</t>
  </si>
  <si>
    <t>Сорокина Вероника Сергеевна</t>
  </si>
  <si>
    <t>ПО(ДО)-72, ПО(НОиИ)-130, ПО(ТиБЖ)-26</t>
  </si>
  <si>
    <t>Шамаль Анна Андреевна</t>
  </si>
  <si>
    <t>ПО(НОиИ)-14, ПО(ТиБЖ)-42</t>
  </si>
  <si>
    <t>Плохих Данила Васильевич</t>
  </si>
  <si>
    <t>ПО(ТиБЖ)-22, ПО(НОиИ)-105, Х(АХ)-28</t>
  </si>
  <si>
    <t>Авдякова Виктория Ивановна</t>
  </si>
  <si>
    <t>ПО(ДО)-20, ПО(НОиИ)-36, ПО(ТиБЖ)-9</t>
  </si>
  <si>
    <t>Фахрадян Аревик Камовна</t>
  </si>
  <si>
    <t>Эк-61, ПО(ДО)-14, ПО(НОиИ)-26</t>
  </si>
  <si>
    <t>Калуго Светлана Николаевна</t>
  </si>
  <si>
    <t>ПрО(ДПИиД)-6, ПО(ДО)-19, ПО(НОиИ)-30</t>
  </si>
  <si>
    <t>Портная Марина Сергеевна</t>
  </si>
  <si>
    <t>нПО(И)-13, Эк-286, ПО(НОиИ)-113</t>
  </si>
  <si>
    <t>Марченкова Юлия Дмитриевна</t>
  </si>
  <si>
    <t>ПО(ДО)-46, ПО(НОиИ)-156</t>
  </si>
  <si>
    <t>Зубарева Юлия Сергеевна</t>
  </si>
  <si>
    <t>ПО(ДО)-27, ПО(НОиИ)-58, Эк-135</t>
  </si>
  <si>
    <t>Шулакова Екатерина Сергеевна</t>
  </si>
  <si>
    <t>ПО(ФКиБЖ)-39, ПО(НОиИ)-64</t>
  </si>
  <si>
    <t>Пожарицкая Александра Владимировна</t>
  </si>
  <si>
    <t>ПО(НОиИ)-134, И(ОП)-63, ПО(ИиО)-167</t>
  </si>
  <si>
    <t>Руднева Елена Сергеевна</t>
  </si>
  <si>
    <t>ПО(НОиИ)-104, ПО(ТиБЖ)-21</t>
  </si>
  <si>
    <t>44.03.05 Педагогическое образование (Начальное образование. Информатика)</t>
  </si>
  <si>
    <t>Общ</t>
  </si>
  <si>
    <t>Мат</t>
  </si>
  <si>
    <t>Рус</t>
  </si>
  <si>
    <t xml:space="preserve">Всего бюджетный набор: 10 ; </t>
  </si>
  <si>
    <t xml:space="preserve">Из них: общий конкурс:  8  | Квоты приема лиц, имеющих особые права:  1  | Целевой прием:  1  </t>
  </si>
  <si>
    <t>По договорам: 15</t>
  </si>
  <si>
    <t>з/д</t>
  </si>
  <si>
    <t xml:space="preserve">Зачислен приказом № 1409-ст, 29.07.2017 </t>
  </si>
  <si>
    <t xml:space="preserve">Зачислен приказом № 1407-ст, 29.07.2017 </t>
  </si>
  <si>
    <t>СН</t>
  </si>
  <si>
    <t xml:space="preserve">Зачислен приказом № 1427-ст, 03.08.2017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</si>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</sst>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223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57" t="s">
        <v>14</v>
      </c>
      <c r="B2" s="57"/>
    </row>
    <row r="3" spans="1:14" s="23" customFormat="1" ht="18.75" customHeight="1">
      <c r="A3" s="58" t="s">
        <v>329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s="23" customFormat="1" ht="18.75" customHeight="1">
      <c r="A4" s="58" t="s">
        <v>330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4" s="23" customFormat="1" ht="18.75" customHeight="1">
      <c r="A5" s="58" t="s">
        <v>331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23" customFormat="1" ht="16.5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45" customHeight="1">
      <c r="A7" s="60" t="s">
        <v>325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56" t="s">
        <v>1</v>
      </c>
      <c r="C11" s="55" t="s">
        <v>5</v>
      </c>
      <c r="D11" s="55"/>
      <c r="E11" s="55"/>
      <c r="F11" s="51" t="s">
        <v>9</v>
      </c>
      <c r="G11" s="51" t="s">
        <v>12</v>
      </c>
      <c r="H11" s="49" t="s">
        <v>16</v>
      </c>
      <c r="I11" s="51" t="s">
        <v>4</v>
      </c>
      <c r="J11" s="53" t="s">
        <v>11</v>
      </c>
      <c r="K11" s="61" t="s">
        <v>2</v>
      </c>
      <c r="L11" s="49" t="s">
        <v>8</v>
      </c>
      <c r="M11" s="49" t="s">
        <v>15</v>
      </c>
      <c r="N11" s="49" t="s">
        <v>3</v>
      </c>
      <c r="O11" s="10">
        <v>1</v>
      </c>
      <c r="V11" s="49"/>
    </row>
    <row r="12" spans="1:22" ht="54" customHeight="1">
      <c r="A12" s="54"/>
      <c r="B12" s="56"/>
      <c r="C12" s="24" t="s">
        <v>326</v>
      </c>
      <c r="D12" s="24" t="s">
        <v>327</v>
      </c>
      <c r="E12" s="25" t="s">
        <v>328</v>
      </c>
      <c r="F12" s="52"/>
      <c r="G12" s="52"/>
      <c r="H12" s="50"/>
      <c r="I12" s="52"/>
      <c r="J12" s="53"/>
      <c r="K12" s="62"/>
      <c r="L12" s="50"/>
      <c r="M12" s="50"/>
      <c r="N12" s="50"/>
      <c r="V12" s="5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65</v>
      </c>
      <c r="D14" s="39">
        <v>45</v>
      </c>
      <c r="E14" s="39">
        <v>55</v>
      </c>
      <c r="F14" s="40">
        <v>0</v>
      </c>
      <c r="G14" s="41">
        <v>165</v>
      </c>
      <c r="H14" s="42"/>
      <c r="I14" s="41" t="s">
        <v>21</v>
      </c>
      <c r="J14" s="46" t="s">
        <v>334</v>
      </c>
      <c r="K14" s="47"/>
      <c r="L14" s="47"/>
      <c r="M14" s="47"/>
      <c r="N14" s="48"/>
      <c r="O14" s="43">
        <v>25112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24</v>
      </c>
      <c r="C15" s="39">
        <v>76</v>
      </c>
      <c r="D15" s="39">
        <v>56</v>
      </c>
      <c r="E15" s="39">
        <v>67</v>
      </c>
      <c r="F15" s="40">
        <v>0</v>
      </c>
      <c r="G15" s="41">
        <v>199</v>
      </c>
      <c r="H15" s="42"/>
      <c r="I15" s="41" t="s">
        <v>25</v>
      </c>
      <c r="J15" s="46" t="s">
        <v>333</v>
      </c>
      <c r="K15" s="47"/>
      <c r="L15" s="47"/>
      <c r="M15" s="47"/>
      <c r="N15" s="48"/>
      <c r="O15" s="43">
        <v>25297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26</v>
      </c>
      <c r="C16" s="39">
        <v>90</v>
      </c>
      <c r="D16" s="39">
        <v>88</v>
      </c>
      <c r="E16" s="39">
        <v>92</v>
      </c>
      <c r="F16" s="40">
        <v>3</v>
      </c>
      <c r="G16" s="41">
        <v>273</v>
      </c>
      <c r="H16" s="42"/>
      <c r="I16" s="41" t="s">
        <v>27</v>
      </c>
      <c r="J16" s="46" t="s">
        <v>337</v>
      </c>
      <c r="K16" s="47"/>
      <c r="L16" s="47"/>
      <c r="M16" s="47"/>
      <c r="N16" s="48"/>
      <c r="O16" s="43">
        <v>25657</v>
      </c>
      <c r="P16" s="43"/>
      <c r="Q16" s="43"/>
      <c r="R16" s="43"/>
      <c r="S16" s="43"/>
      <c r="T16" s="43"/>
      <c r="U16" s="43"/>
      <c r="V16" s="43"/>
    </row>
    <row r="17" spans="1:22" s="20" customFormat="1" ht="20.25" customHeight="1">
      <c r="A17" s="22">
        <f ca="1" t="shared" si="0"/>
        <v>4</v>
      </c>
      <c r="B17" s="15" t="s">
        <v>28</v>
      </c>
      <c r="C17" s="16">
        <v>92</v>
      </c>
      <c r="D17" s="16">
        <v>72</v>
      </c>
      <c r="E17" s="16">
        <v>98</v>
      </c>
      <c r="F17" s="18">
        <v>6</v>
      </c>
      <c r="G17" s="17">
        <v>268</v>
      </c>
      <c r="H17" s="35"/>
      <c r="I17" s="17" t="s">
        <v>27</v>
      </c>
      <c r="J17" s="26"/>
      <c r="K17" s="21" t="s">
        <v>29</v>
      </c>
      <c r="L17" s="17"/>
      <c r="M17" s="36"/>
      <c r="N17" s="17"/>
      <c r="O17" s="19">
        <v>25343</v>
      </c>
      <c r="P17" s="19"/>
      <c r="Q17" s="19"/>
      <c r="R17" s="19"/>
      <c r="S17" s="19"/>
      <c r="T17" s="19"/>
      <c r="U17" s="19"/>
      <c r="V17" s="19"/>
    </row>
    <row r="18" spans="1:22" s="44" customFormat="1" ht="20.25" customHeight="1">
      <c r="A18" s="37">
        <f ca="1" t="shared" si="0"/>
        <v>5</v>
      </c>
      <c r="B18" s="38" t="s">
        <v>30</v>
      </c>
      <c r="C18" s="39">
        <v>85</v>
      </c>
      <c r="D18" s="39">
        <v>92</v>
      </c>
      <c r="E18" s="39">
        <v>88</v>
      </c>
      <c r="F18" s="40">
        <v>0</v>
      </c>
      <c r="G18" s="41">
        <v>265</v>
      </c>
      <c r="H18" s="42" t="s">
        <v>31</v>
      </c>
      <c r="I18" s="41" t="s">
        <v>27</v>
      </c>
      <c r="J18" s="46" t="s">
        <v>337</v>
      </c>
      <c r="K18" s="47"/>
      <c r="L18" s="47"/>
      <c r="M18" s="47"/>
      <c r="N18" s="48"/>
      <c r="O18" s="43">
        <v>25670</v>
      </c>
      <c r="P18" s="43"/>
      <c r="Q18" s="43"/>
      <c r="R18" s="43"/>
      <c r="S18" s="43"/>
      <c r="T18" s="43"/>
      <c r="U18" s="43"/>
      <c r="V18" s="43"/>
    </row>
    <row r="19" spans="1:22" s="20" customFormat="1" ht="20.25" customHeight="1">
      <c r="A19" s="22">
        <f ca="1" t="shared" si="0"/>
        <v>6</v>
      </c>
      <c r="B19" s="15" t="s">
        <v>32</v>
      </c>
      <c r="C19" s="16">
        <v>86</v>
      </c>
      <c r="D19" s="16">
        <v>78</v>
      </c>
      <c r="E19" s="16">
        <v>100</v>
      </c>
      <c r="F19" s="18">
        <v>0</v>
      </c>
      <c r="G19" s="17">
        <v>264</v>
      </c>
      <c r="H19" s="35"/>
      <c r="I19" s="17" t="s">
        <v>27</v>
      </c>
      <c r="J19" s="26"/>
      <c r="K19" s="21" t="s">
        <v>33</v>
      </c>
      <c r="L19" s="17"/>
      <c r="M19" s="36"/>
      <c r="N19" s="17"/>
      <c r="O19" s="19">
        <v>25893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34</v>
      </c>
      <c r="C20" s="16">
        <v>96</v>
      </c>
      <c r="D20" s="16">
        <v>70</v>
      </c>
      <c r="E20" s="16">
        <v>91</v>
      </c>
      <c r="F20" s="18">
        <v>3</v>
      </c>
      <c r="G20" s="17">
        <v>260</v>
      </c>
      <c r="H20" s="35"/>
      <c r="I20" s="17" t="s">
        <v>27</v>
      </c>
      <c r="J20" s="26"/>
      <c r="K20" s="21" t="s">
        <v>35</v>
      </c>
      <c r="L20" s="17"/>
      <c r="M20" s="36"/>
      <c r="N20" s="17"/>
      <c r="O20" s="19">
        <v>25921</v>
      </c>
      <c r="P20" s="19"/>
      <c r="Q20" s="19"/>
      <c r="R20" s="19"/>
      <c r="S20" s="19"/>
      <c r="T20" s="19"/>
      <c r="U20" s="19"/>
      <c r="V20" s="19"/>
    </row>
    <row r="21" spans="1:22" s="44" customFormat="1" ht="20.25" customHeight="1">
      <c r="A21" s="37">
        <f ca="1" t="shared" si="0"/>
        <v>8</v>
      </c>
      <c r="B21" s="38" t="s">
        <v>36</v>
      </c>
      <c r="C21" s="39">
        <v>90</v>
      </c>
      <c r="D21" s="39">
        <v>80</v>
      </c>
      <c r="E21" s="39">
        <v>87</v>
      </c>
      <c r="F21" s="40">
        <v>0</v>
      </c>
      <c r="G21" s="41">
        <v>257</v>
      </c>
      <c r="H21" s="42"/>
      <c r="I21" s="41" t="s">
        <v>27</v>
      </c>
      <c r="J21" s="46" t="s">
        <v>337</v>
      </c>
      <c r="K21" s="47"/>
      <c r="L21" s="47"/>
      <c r="M21" s="47"/>
      <c r="N21" s="48"/>
      <c r="O21" s="43">
        <v>24554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37</v>
      </c>
      <c r="C22" s="39">
        <v>94</v>
      </c>
      <c r="D22" s="39">
        <v>82</v>
      </c>
      <c r="E22" s="39">
        <v>78</v>
      </c>
      <c r="F22" s="40">
        <v>0</v>
      </c>
      <c r="G22" s="41">
        <v>254</v>
      </c>
      <c r="H22" s="42"/>
      <c r="I22" s="41" t="s">
        <v>27</v>
      </c>
      <c r="J22" s="46" t="s">
        <v>337</v>
      </c>
      <c r="K22" s="47"/>
      <c r="L22" s="47"/>
      <c r="M22" s="47"/>
      <c r="N22" s="48"/>
      <c r="O22" s="43">
        <v>25666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38</v>
      </c>
      <c r="C23" s="16">
        <v>90</v>
      </c>
      <c r="D23" s="16">
        <v>70</v>
      </c>
      <c r="E23" s="16">
        <v>91</v>
      </c>
      <c r="F23" s="18">
        <v>3</v>
      </c>
      <c r="G23" s="17">
        <v>254</v>
      </c>
      <c r="H23" s="35"/>
      <c r="I23" s="17" t="s">
        <v>27</v>
      </c>
      <c r="J23" s="26"/>
      <c r="K23" s="21" t="s">
        <v>39</v>
      </c>
      <c r="L23" s="17"/>
      <c r="M23" s="36"/>
      <c r="N23" s="17"/>
      <c r="O23" s="19">
        <v>24354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40</v>
      </c>
      <c r="C24" s="16">
        <v>78</v>
      </c>
      <c r="D24" s="16">
        <v>68</v>
      </c>
      <c r="E24" s="16">
        <v>91</v>
      </c>
      <c r="F24" s="18">
        <v>3</v>
      </c>
      <c r="G24" s="17">
        <v>240</v>
      </c>
      <c r="H24" s="35"/>
      <c r="I24" s="17" t="s">
        <v>27</v>
      </c>
      <c r="J24" s="26"/>
      <c r="K24" s="21" t="s">
        <v>41</v>
      </c>
      <c r="L24" s="17"/>
      <c r="M24" s="36"/>
      <c r="N24" s="17"/>
      <c r="O24" s="19">
        <v>24366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42</v>
      </c>
      <c r="C25" s="16">
        <v>80</v>
      </c>
      <c r="D25" s="16">
        <v>68</v>
      </c>
      <c r="E25" s="16">
        <v>83</v>
      </c>
      <c r="F25" s="18">
        <v>7</v>
      </c>
      <c r="G25" s="17">
        <v>238</v>
      </c>
      <c r="H25" s="35"/>
      <c r="I25" s="17" t="s">
        <v>27</v>
      </c>
      <c r="J25" s="26"/>
      <c r="K25" s="21" t="s">
        <v>43</v>
      </c>
      <c r="L25" s="17"/>
      <c r="M25" s="36"/>
      <c r="N25" s="17"/>
      <c r="O25" s="19">
        <v>25909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44</v>
      </c>
      <c r="C26" s="39">
        <v>76</v>
      </c>
      <c r="D26" s="39">
        <v>68</v>
      </c>
      <c r="E26" s="39">
        <v>91</v>
      </c>
      <c r="F26" s="40">
        <v>3</v>
      </c>
      <c r="G26" s="41">
        <v>238</v>
      </c>
      <c r="H26" s="42"/>
      <c r="I26" s="41" t="s">
        <v>27</v>
      </c>
      <c r="J26" s="46" t="s">
        <v>337</v>
      </c>
      <c r="K26" s="47"/>
      <c r="L26" s="47"/>
      <c r="M26" s="47"/>
      <c r="N26" s="48"/>
      <c r="O26" s="43">
        <v>25467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45</v>
      </c>
      <c r="C27" s="16">
        <v>76</v>
      </c>
      <c r="D27" s="16">
        <v>68</v>
      </c>
      <c r="E27" s="16">
        <v>88</v>
      </c>
      <c r="F27" s="18">
        <v>6</v>
      </c>
      <c r="G27" s="17">
        <v>238</v>
      </c>
      <c r="H27" s="35"/>
      <c r="I27" s="17" t="s">
        <v>27</v>
      </c>
      <c r="J27" s="26"/>
      <c r="K27" s="21" t="s">
        <v>46</v>
      </c>
      <c r="L27" s="17"/>
      <c r="M27" s="36"/>
      <c r="N27" s="17"/>
      <c r="O27" s="19">
        <v>26014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47</v>
      </c>
      <c r="C28" s="16">
        <v>80</v>
      </c>
      <c r="D28" s="16">
        <v>68</v>
      </c>
      <c r="E28" s="16">
        <v>86</v>
      </c>
      <c r="F28" s="18">
        <v>3</v>
      </c>
      <c r="G28" s="17">
        <v>237</v>
      </c>
      <c r="H28" s="35"/>
      <c r="I28" s="17" t="s">
        <v>27</v>
      </c>
      <c r="J28" s="26"/>
      <c r="K28" s="21" t="s">
        <v>48</v>
      </c>
      <c r="L28" s="17"/>
      <c r="M28" s="36"/>
      <c r="N28" s="17"/>
      <c r="O28" s="19">
        <v>25491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49</v>
      </c>
      <c r="C29" s="16">
        <v>78</v>
      </c>
      <c r="D29" s="16">
        <v>62</v>
      </c>
      <c r="E29" s="16">
        <v>91</v>
      </c>
      <c r="F29" s="18">
        <v>6</v>
      </c>
      <c r="G29" s="17">
        <v>237</v>
      </c>
      <c r="H29" s="35"/>
      <c r="I29" s="17" t="s">
        <v>27</v>
      </c>
      <c r="J29" s="26"/>
      <c r="K29" s="21" t="s">
        <v>50</v>
      </c>
      <c r="L29" s="17"/>
      <c r="M29" s="36"/>
      <c r="N29" s="17"/>
      <c r="O29" s="19">
        <v>25471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51</v>
      </c>
      <c r="C30" s="16">
        <v>74</v>
      </c>
      <c r="D30" s="16">
        <v>76</v>
      </c>
      <c r="E30" s="16">
        <v>81</v>
      </c>
      <c r="F30" s="18">
        <v>6</v>
      </c>
      <c r="G30" s="17">
        <v>237</v>
      </c>
      <c r="H30" s="35"/>
      <c r="I30" s="17" t="s">
        <v>27</v>
      </c>
      <c r="J30" s="26"/>
      <c r="K30" s="21" t="s">
        <v>52</v>
      </c>
      <c r="L30" s="17"/>
      <c r="M30" s="36"/>
      <c r="N30" s="17"/>
      <c r="O30" s="19">
        <v>24926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53</v>
      </c>
      <c r="C31" s="16">
        <v>74</v>
      </c>
      <c r="D31" s="16">
        <v>72</v>
      </c>
      <c r="E31" s="16">
        <v>86</v>
      </c>
      <c r="F31" s="18">
        <v>3</v>
      </c>
      <c r="G31" s="17">
        <v>235</v>
      </c>
      <c r="H31" s="35"/>
      <c r="I31" s="17" t="s">
        <v>27</v>
      </c>
      <c r="J31" s="26"/>
      <c r="K31" s="21" t="s">
        <v>54</v>
      </c>
      <c r="L31" s="17"/>
      <c r="M31" s="36"/>
      <c r="N31" s="17"/>
      <c r="O31" s="19">
        <v>24334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55</v>
      </c>
      <c r="C32" s="16">
        <v>67</v>
      </c>
      <c r="D32" s="16">
        <v>70</v>
      </c>
      <c r="E32" s="16">
        <v>93</v>
      </c>
      <c r="F32" s="18">
        <v>4</v>
      </c>
      <c r="G32" s="17">
        <v>234</v>
      </c>
      <c r="H32" s="35"/>
      <c r="I32" s="17" t="s">
        <v>27</v>
      </c>
      <c r="J32" s="26"/>
      <c r="K32" s="21" t="s">
        <v>56</v>
      </c>
      <c r="L32" s="17"/>
      <c r="M32" s="36"/>
      <c r="N32" s="17"/>
      <c r="O32" s="19">
        <v>26326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57</v>
      </c>
      <c r="C33" s="16">
        <v>76</v>
      </c>
      <c r="D33" s="16">
        <v>68</v>
      </c>
      <c r="E33" s="16">
        <v>88</v>
      </c>
      <c r="F33" s="18">
        <v>0</v>
      </c>
      <c r="G33" s="17">
        <v>232</v>
      </c>
      <c r="H33" s="35"/>
      <c r="I33" s="17" t="s">
        <v>27</v>
      </c>
      <c r="J33" s="26"/>
      <c r="K33" s="21" t="s">
        <v>58</v>
      </c>
      <c r="L33" s="17"/>
      <c r="M33" s="36"/>
      <c r="N33" s="17"/>
      <c r="O33" s="19">
        <v>25998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59</v>
      </c>
      <c r="C34" s="16">
        <v>73</v>
      </c>
      <c r="D34" s="16">
        <v>72</v>
      </c>
      <c r="E34" s="16">
        <v>87</v>
      </c>
      <c r="F34" s="18">
        <v>0</v>
      </c>
      <c r="G34" s="17">
        <v>232</v>
      </c>
      <c r="H34" s="35"/>
      <c r="I34" s="17" t="s">
        <v>27</v>
      </c>
      <c r="J34" s="26"/>
      <c r="K34" s="21" t="s">
        <v>60</v>
      </c>
      <c r="L34" s="17"/>
      <c r="M34" s="36"/>
      <c r="N34" s="17" t="s">
        <v>332</v>
      </c>
      <c r="O34" s="19">
        <v>24555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61</v>
      </c>
      <c r="C35" s="16">
        <v>71</v>
      </c>
      <c r="D35" s="16">
        <v>56</v>
      </c>
      <c r="E35" s="16">
        <v>98</v>
      </c>
      <c r="F35" s="18">
        <v>3</v>
      </c>
      <c r="G35" s="17">
        <v>228</v>
      </c>
      <c r="H35" s="35" t="s">
        <v>31</v>
      </c>
      <c r="I35" s="17" t="s">
        <v>27</v>
      </c>
      <c r="J35" s="26"/>
      <c r="K35" s="21" t="s">
        <v>62</v>
      </c>
      <c r="L35" s="17"/>
      <c r="M35" s="36"/>
      <c r="N35" s="17"/>
      <c r="O35" s="19">
        <v>24548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63</v>
      </c>
      <c r="C36" s="16">
        <v>72</v>
      </c>
      <c r="D36" s="16">
        <v>56</v>
      </c>
      <c r="E36" s="16">
        <v>93</v>
      </c>
      <c r="F36" s="18">
        <v>6</v>
      </c>
      <c r="G36" s="17">
        <v>227</v>
      </c>
      <c r="H36" s="35"/>
      <c r="I36" s="17" t="s">
        <v>27</v>
      </c>
      <c r="J36" s="26"/>
      <c r="K36" s="21" t="s">
        <v>64</v>
      </c>
      <c r="L36" s="17"/>
      <c r="M36" s="36"/>
      <c r="N36" s="17"/>
      <c r="O36" s="19">
        <v>24851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65</v>
      </c>
      <c r="C37" s="16">
        <v>80</v>
      </c>
      <c r="D37" s="16">
        <v>56</v>
      </c>
      <c r="E37" s="16">
        <v>88</v>
      </c>
      <c r="F37" s="18">
        <v>0</v>
      </c>
      <c r="G37" s="17">
        <v>224</v>
      </c>
      <c r="H37" s="35"/>
      <c r="I37" s="17" t="s">
        <v>27</v>
      </c>
      <c r="J37" s="26"/>
      <c r="K37" s="21" t="s">
        <v>66</v>
      </c>
      <c r="L37" s="17"/>
      <c r="M37" s="36"/>
      <c r="N37" s="17"/>
      <c r="O37" s="19">
        <v>27445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67</v>
      </c>
      <c r="C38" s="16">
        <v>64</v>
      </c>
      <c r="D38" s="16">
        <v>68</v>
      </c>
      <c r="E38" s="16">
        <v>88</v>
      </c>
      <c r="F38" s="18">
        <v>3</v>
      </c>
      <c r="G38" s="17">
        <v>223</v>
      </c>
      <c r="H38" s="35"/>
      <c r="I38" s="17" t="s">
        <v>27</v>
      </c>
      <c r="J38" s="26"/>
      <c r="K38" s="21" t="s">
        <v>68</v>
      </c>
      <c r="L38" s="17"/>
      <c r="M38" s="36"/>
      <c r="N38" s="17"/>
      <c r="O38" s="19">
        <v>25187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69</v>
      </c>
      <c r="C39" s="16">
        <v>67</v>
      </c>
      <c r="D39" s="16">
        <v>74</v>
      </c>
      <c r="E39" s="16">
        <v>81</v>
      </c>
      <c r="F39" s="18">
        <v>0</v>
      </c>
      <c r="G39" s="17">
        <v>222</v>
      </c>
      <c r="H39" s="35"/>
      <c r="I39" s="17" t="s">
        <v>27</v>
      </c>
      <c r="J39" s="26"/>
      <c r="K39" s="21" t="s">
        <v>70</v>
      </c>
      <c r="L39" s="17"/>
      <c r="M39" s="36"/>
      <c r="N39" s="17"/>
      <c r="O39" s="19">
        <v>24412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71</v>
      </c>
      <c r="C40" s="16">
        <v>74</v>
      </c>
      <c r="D40" s="16">
        <v>70</v>
      </c>
      <c r="E40" s="16">
        <v>71</v>
      </c>
      <c r="F40" s="18">
        <v>6</v>
      </c>
      <c r="G40" s="17">
        <v>221</v>
      </c>
      <c r="H40" s="35"/>
      <c r="I40" s="17" t="s">
        <v>27</v>
      </c>
      <c r="J40" s="26"/>
      <c r="K40" s="21" t="s">
        <v>72</v>
      </c>
      <c r="L40" s="17"/>
      <c r="M40" s="36"/>
      <c r="N40" s="17"/>
      <c r="O40" s="19">
        <v>24637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73</v>
      </c>
      <c r="C41" s="16">
        <v>84</v>
      </c>
      <c r="D41" s="16">
        <v>50</v>
      </c>
      <c r="E41" s="16">
        <v>83</v>
      </c>
      <c r="F41" s="18">
        <v>3</v>
      </c>
      <c r="G41" s="17">
        <v>220</v>
      </c>
      <c r="H41" s="35"/>
      <c r="I41" s="17" t="s">
        <v>27</v>
      </c>
      <c r="J41" s="26" t="s">
        <v>74</v>
      </c>
      <c r="K41" s="21" t="s">
        <v>75</v>
      </c>
      <c r="L41" s="17"/>
      <c r="M41" s="36"/>
      <c r="N41" s="17"/>
      <c r="O41" s="19">
        <v>24529</v>
      </c>
      <c r="P41" s="19"/>
      <c r="Q41" s="19"/>
      <c r="R41" s="19"/>
      <c r="S41" s="19"/>
      <c r="T41" s="19"/>
      <c r="U41" s="19"/>
      <c r="V41" s="19"/>
    </row>
    <row r="42" spans="1:22" s="44" customFormat="1" ht="20.25" customHeight="1">
      <c r="A42" s="37">
        <f ca="1" t="shared" si="0"/>
        <v>29</v>
      </c>
      <c r="B42" s="38" t="s">
        <v>76</v>
      </c>
      <c r="C42" s="39">
        <v>72</v>
      </c>
      <c r="D42" s="39">
        <v>68</v>
      </c>
      <c r="E42" s="39">
        <v>73</v>
      </c>
      <c r="F42" s="40">
        <v>6</v>
      </c>
      <c r="G42" s="41">
        <v>219</v>
      </c>
      <c r="H42" s="42"/>
      <c r="I42" s="41" t="s">
        <v>27</v>
      </c>
      <c r="J42" s="46" t="s">
        <v>337</v>
      </c>
      <c r="K42" s="47"/>
      <c r="L42" s="47"/>
      <c r="M42" s="47"/>
      <c r="N42" s="48"/>
      <c r="O42" s="43">
        <v>26111</v>
      </c>
      <c r="P42" s="43"/>
      <c r="Q42" s="43"/>
      <c r="R42" s="43"/>
      <c r="S42" s="43"/>
      <c r="T42" s="43"/>
      <c r="U42" s="43"/>
      <c r="V42" s="43"/>
    </row>
    <row r="43" spans="1:22" s="44" customFormat="1" ht="20.25" customHeight="1">
      <c r="A43" s="37">
        <f ca="1" t="shared" si="0"/>
        <v>30</v>
      </c>
      <c r="B43" s="38" t="s">
        <v>77</v>
      </c>
      <c r="C43" s="39">
        <v>63</v>
      </c>
      <c r="D43" s="39">
        <v>68</v>
      </c>
      <c r="E43" s="39">
        <v>88</v>
      </c>
      <c r="F43" s="40">
        <v>0</v>
      </c>
      <c r="G43" s="41">
        <v>219</v>
      </c>
      <c r="H43" s="42"/>
      <c r="I43" s="41" t="s">
        <v>27</v>
      </c>
      <c r="J43" s="46" t="s">
        <v>338</v>
      </c>
      <c r="K43" s="47"/>
      <c r="L43" s="47"/>
      <c r="M43" s="47"/>
      <c r="N43" s="48"/>
      <c r="O43" s="43">
        <v>24639</v>
      </c>
      <c r="P43" s="43"/>
      <c r="Q43" s="43"/>
      <c r="R43" s="43"/>
      <c r="S43" s="43"/>
      <c r="T43" s="43"/>
      <c r="U43" s="43"/>
      <c r="V43" s="43"/>
    </row>
    <row r="44" spans="1:22" s="20" customFormat="1" ht="20.25" customHeight="1">
      <c r="A44" s="22">
        <f ca="1" t="shared" si="0"/>
        <v>31</v>
      </c>
      <c r="B44" s="15" t="s">
        <v>78</v>
      </c>
      <c r="C44" s="16">
        <v>94</v>
      </c>
      <c r="D44" s="16">
        <v>33</v>
      </c>
      <c r="E44" s="16">
        <v>91</v>
      </c>
      <c r="F44" s="18">
        <v>0</v>
      </c>
      <c r="G44" s="17">
        <v>218</v>
      </c>
      <c r="H44" s="35"/>
      <c r="I44" s="17" t="s">
        <v>27</v>
      </c>
      <c r="J44" s="26"/>
      <c r="K44" s="21" t="s">
        <v>79</v>
      </c>
      <c r="L44" s="17"/>
      <c r="M44" s="36"/>
      <c r="N44" s="17"/>
      <c r="O44" s="19">
        <v>27434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80</v>
      </c>
      <c r="C45" s="16">
        <v>90</v>
      </c>
      <c r="D45" s="16">
        <v>39</v>
      </c>
      <c r="E45" s="16">
        <v>86</v>
      </c>
      <c r="F45" s="18">
        <v>3</v>
      </c>
      <c r="G45" s="17">
        <v>218</v>
      </c>
      <c r="H45" s="35"/>
      <c r="I45" s="17" t="s">
        <v>27</v>
      </c>
      <c r="J45" s="26"/>
      <c r="K45" s="21" t="s">
        <v>81</v>
      </c>
      <c r="L45" s="17"/>
      <c r="M45" s="36"/>
      <c r="N45" s="17"/>
      <c r="O45" s="19">
        <v>24737</v>
      </c>
      <c r="P45" s="19"/>
      <c r="Q45" s="19"/>
      <c r="R45" s="19"/>
      <c r="S45" s="19"/>
      <c r="T45" s="19"/>
      <c r="U45" s="19"/>
      <c r="V45" s="19"/>
    </row>
    <row r="46" spans="1:22" s="44" customFormat="1" ht="20.25" customHeight="1">
      <c r="A46" s="37">
        <f aca="true" ca="1" t="shared" si="1" ref="A46:A77">IF(OFFSET(A46,-1,0)&gt;=0,OFFSET(A46,-1,0)+1,1)</f>
        <v>33</v>
      </c>
      <c r="B46" s="38" t="s">
        <v>82</v>
      </c>
      <c r="C46" s="39">
        <v>76</v>
      </c>
      <c r="D46" s="39">
        <v>56</v>
      </c>
      <c r="E46" s="39">
        <v>86</v>
      </c>
      <c r="F46" s="40">
        <v>0</v>
      </c>
      <c r="G46" s="41">
        <v>218</v>
      </c>
      <c r="H46" s="42"/>
      <c r="I46" s="41" t="s">
        <v>27</v>
      </c>
      <c r="J46" s="46" t="s">
        <v>337</v>
      </c>
      <c r="K46" s="47"/>
      <c r="L46" s="47"/>
      <c r="M46" s="47"/>
      <c r="N46" s="48"/>
      <c r="O46" s="43">
        <v>26908</v>
      </c>
      <c r="P46" s="43"/>
      <c r="Q46" s="43"/>
      <c r="R46" s="43"/>
      <c r="S46" s="43"/>
      <c r="T46" s="43"/>
      <c r="U46" s="43"/>
      <c r="V46" s="43"/>
    </row>
    <row r="47" spans="1:22" s="20" customFormat="1" ht="20.25" customHeight="1">
      <c r="A47" s="22">
        <f ca="1" t="shared" si="1"/>
        <v>34</v>
      </c>
      <c r="B47" s="15" t="s">
        <v>83</v>
      </c>
      <c r="C47" s="16">
        <v>71</v>
      </c>
      <c r="D47" s="16">
        <v>68</v>
      </c>
      <c r="E47" s="16">
        <v>76</v>
      </c>
      <c r="F47" s="18">
        <v>3</v>
      </c>
      <c r="G47" s="17">
        <v>218</v>
      </c>
      <c r="H47" s="35"/>
      <c r="I47" s="17" t="s">
        <v>27</v>
      </c>
      <c r="J47" s="26"/>
      <c r="K47" s="21" t="s">
        <v>84</v>
      </c>
      <c r="L47" s="17"/>
      <c r="M47" s="36"/>
      <c r="N47" s="17"/>
      <c r="O47" s="19">
        <v>24491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85</v>
      </c>
      <c r="C48" s="16">
        <v>82</v>
      </c>
      <c r="D48" s="16">
        <v>45</v>
      </c>
      <c r="E48" s="16">
        <v>86</v>
      </c>
      <c r="F48" s="18">
        <v>3</v>
      </c>
      <c r="G48" s="17">
        <v>216</v>
      </c>
      <c r="H48" s="35"/>
      <c r="I48" s="17" t="s">
        <v>27</v>
      </c>
      <c r="J48" s="26"/>
      <c r="K48" s="21" t="s">
        <v>86</v>
      </c>
      <c r="L48" s="17"/>
      <c r="M48" s="36"/>
      <c r="N48" s="17"/>
      <c r="O48" s="19">
        <v>25125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87</v>
      </c>
      <c r="C49" s="16">
        <v>68</v>
      </c>
      <c r="D49" s="16">
        <v>56</v>
      </c>
      <c r="E49" s="16">
        <v>91</v>
      </c>
      <c r="F49" s="18">
        <v>0</v>
      </c>
      <c r="G49" s="17">
        <v>215</v>
      </c>
      <c r="H49" s="35"/>
      <c r="I49" s="17" t="s">
        <v>27</v>
      </c>
      <c r="J49" s="26"/>
      <c r="K49" s="21" t="s">
        <v>88</v>
      </c>
      <c r="L49" s="17"/>
      <c r="M49" s="36"/>
      <c r="N49" s="17"/>
      <c r="O49" s="19">
        <v>24942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89</v>
      </c>
      <c r="C50" s="16">
        <v>70</v>
      </c>
      <c r="D50" s="16">
        <v>45</v>
      </c>
      <c r="E50" s="16">
        <v>93</v>
      </c>
      <c r="F50" s="18">
        <v>6</v>
      </c>
      <c r="G50" s="17">
        <v>214</v>
      </c>
      <c r="H50" s="35"/>
      <c r="I50" s="17" t="s">
        <v>27</v>
      </c>
      <c r="J50" s="26"/>
      <c r="K50" s="21" t="s">
        <v>90</v>
      </c>
      <c r="L50" s="17"/>
      <c r="M50" s="36"/>
      <c r="N50" s="17"/>
      <c r="O50" s="19">
        <v>24677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91</v>
      </c>
      <c r="C51" s="16">
        <v>64</v>
      </c>
      <c r="D51" s="16">
        <v>50</v>
      </c>
      <c r="E51" s="16">
        <v>96</v>
      </c>
      <c r="F51" s="18">
        <v>4</v>
      </c>
      <c r="G51" s="17">
        <v>214</v>
      </c>
      <c r="H51" s="35"/>
      <c r="I51" s="17" t="s">
        <v>27</v>
      </c>
      <c r="J51" s="26"/>
      <c r="K51" s="21" t="s">
        <v>92</v>
      </c>
      <c r="L51" s="17"/>
      <c r="M51" s="36"/>
      <c r="N51" s="17"/>
      <c r="O51" s="19">
        <v>25157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93</v>
      </c>
      <c r="C52" s="16">
        <v>62</v>
      </c>
      <c r="D52" s="16">
        <v>62</v>
      </c>
      <c r="E52" s="16">
        <v>83</v>
      </c>
      <c r="F52" s="18">
        <v>7</v>
      </c>
      <c r="G52" s="17">
        <v>214</v>
      </c>
      <c r="H52" s="35"/>
      <c r="I52" s="17" t="s">
        <v>27</v>
      </c>
      <c r="J52" s="26"/>
      <c r="K52" s="21" t="s">
        <v>94</v>
      </c>
      <c r="L52" s="17"/>
      <c r="M52" s="36"/>
      <c r="N52" s="17"/>
      <c r="O52" s="19">
        <v>25641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95</v>
      </c>
      <c r="C53" s="16">
        <v>60</v>
      </c>
      <c r="D53" s="16">
        <v>68</v>
      </c>
      <c r="E53" s="16">
        <v>86</v>
      </c>
      <c r="F53" s="18">
        <v>0</v>
      </c>
      <c r="G53" s="17">
        <v>214</v>
      </c>
      <c r="H53" s="35"/>
      <c r="I53" s="17" t="s">
        <v>27</v>
      </c>
      <c r="J53" s="26"/>
      <c r="K53" s="21" t="s">
        <v>96</v>
      </c>
      <c r="L53" s="17"/>
      <c r="M53" s="36"/>
      <c r="N53" s="17"/>
      <c r="O53" s="19">
        <v>25687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41</v>
      </c>
      <c r="B54" s="15" t="s">
        <v>97</v>
      </c>
      <c r="C54" s="16">
        <v>72</v>
      </c>
      <c r="D54" s="16">
        <v>68</v>
      </c>
      <c r="E54" s="16">
        <v>73</v>
      </c>
      <c r="F54" s="18">
        <v>0</v>
      </c>
      <c r="G54" s="17">
        <v>213</v>
      </c>
      <c r="H54" s="35"/>
      <c r="I54" s="17" t="s">
        <v>27</v>
      </c>
      <c r="J54" s="26"/>
      <c r="K54" s="21" t="s">
        <v>98</v>
      </c>
      <c r="L54" s="17"/>
      <c r="M54" s="36"/>
      <c r="N54" s="17"/>
      <c r="O54" s="19">
        <v>24460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99</v>
      </c>
      <c r="C55" s="16">
        <v>69</v>
      </c>
      <c r="D55" s="16">
        <v>56</v>
      </c>
      <c r="E55" s="16">
        <v>88</v>
      </c>
      <c r="F55" s="18">
        <v>0</v>
      </c>
      <c r="G55" s="17">
        <v>213</v>
      </c>
      <c r="H55" s="35"/>
      <c r="I55" s="17" t="s">
        <v>27</v>
      </c>
      <c r="J55" s="26"/>
      <c r="K55" s="21" t="s">
        <v>100</v>
      </c>
      <c r="L55" s="17"/>
      <c r="M55" s="36"/>
      <c r="N55" s="17"/>
      <c r="O55" s="19">
        <v>24704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101</v>
      </c>
      <c r="C56" s="16">
        <v>64</v>
      </c>
      <c r="D56" s="16">
        <v>62</v>
      </c>
      <c r="E56" s="16">
        <v>83</v>
      </c>
      <c r="F56" s="18">
        <v>4</v>
      </c>
      <c r="G56" s="17">
        <v>213</v>
      </c>
      <c r="H56" s="35"/>
      <c r="I56" s="17" t="s">
        <v>27</v>
      </c>
      <c r="J56" s="26"/>
      <c r="K56" s="21" t="s">
        <v>102</v>
      </c>
      <c r="L56" s="17"/>
      <c r="M56" s="36"/>
      <c r="N56" s="17"/>
      <c r="O56" s="19">
        <v>25594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103</v>
      </c>
      <c r="C57" s="16">
        <v>66</v>
      </c>
      <c r="D57" s="16">
        <v>68</v>
      </c>
      <c r="E57" s="16">
        <v>78</v>
      </c>
      <c r="F57" s="18">
        <v>0</v>
      </c>
      <c r="G57" s="17">
        <v>212</v>
      </c>
      <c r="H57" s="35"/>
      <c r="I57" s="17" t="s">
        <v>27</v>
      </c>
      <c r="J57" s="26"/>
      <c r="K57" s="21" t="s">
        <v>104</v>
      </c>
      <c r="L57" s="17"/>
      <c r="M57" s="36"/>
      <c r="N57" s="17" t="s">
        <v>332</v>
      </c>
      <c r="O57" s="19">
        <v>24818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105</v>
      </c>
      <c r="C58" s="16">
        <v>66</v>
      </c>
      <c r="D58" s="16">
        <v>62</v>
      </c>
      <c r="E58" s="16">
        <v>83</v>
      </c>
      <c r="F58" s="18">
        <v>0</v>
      </c>
      <c r="G58" s="17">
        <v>211</v>
      </c>
      <c r="H58" s="35"/>
      <c r="I58" s="17" t="s">
        <v>27</v>
      </c>
      <c r="J58" s="26"/>
      <c r="K58" s="21" t="s">
        <v>106</v>
      </c>
      <c r="L58" s="17"/>
      <c r="M58" s="36"/>
      <c r="N58" s="17"/>
      <c r="O58" s="19">
        <v>25211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107</v>
      </c>
      <c r="C59" s="16">
        <v>66</v>
      </c>
      <c r="D59" s="16">
        <v>56</v>
      </c>
      <c r="E59" s="16">
        <v>83</v>
      </c>
      <c r="F59" s="18">
        <v>6</v>
      </c>
      <c r="G59" s="17">
        <v>211</v>
      </c>
      <c r="H59" s="35"/>
      <c r="I59" s="17" t="s">
        <v>27</v>
      </c>
      <c r="J59" s="26"/>
      <c r="K59" s="21" t="s">
        <v>108</v>
      </c>
      <c r="L59" s="17"/>
      <c r="M59" s="36"/>
      <c r="N59" s="17"/>
      <c r="O59" s="19">
        <v>24910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109</v>
      </c>
      <c r="C60" s="16">
        <v>63</v>
      </c>
      <c r="D60" s="16">
        <v>62</v>
      </c>
      <c r="E60" s="16">
        <v>86</v>
      </c>
      <c r="F60" s="18">
        <v>0</v>
      </c>
      <c r="G60" s="17">
        <v>211</v>
      </c>
      <c r="H60" s="35"/>
      <c r="I60" s="17" t="s">
        <v>27</v>
      </c>
      <c r="J60" s="26"/>
      <c r="K60" s="21" t="s">
        <v>110</v>
      </c>
      <c r="L60" s="17"/>
      <c r="M60" s="36"/>
      <c r="N60" s="17"/>
      <c r="O60" s="19">
        <v>25029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48</v>
      </c>
      <c r="B61" s="15" t="s">
        <v>111</v>
      </c>
      <c r="C61" s="16">
        <v>56</v>
      </c>
      <c r="D61" s="16">
        <v>62</v>
      </c>
      <c r="E61" s="16">
        <v>93</v>
      </c>
      <c r="F61" s="18">
        <v>0</v>
      </c>
      <c r="G61" s="17">
        <v>211</v>
      </c>
      <c r="H61" s="35"/>
      <c r="I61" s="17" t="s">
        <v>27</v>
      </c>
      <c r="J61" s="26"/>
      <c r="K61" s="21" t="s">
        <v>112</v>
      </c>
      <c r="L61" s="17"/>
      <c r="M61" s="36"/>
      <c r="N61" s="17"/>
      <c r="O61" s="19">
        <v>26129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113</v>
      </c>
      <c r="C62" s="16">
        <v>69</v>
      </c>
      <c r="D62" s="16">
        <v>50</v>
      </c>
      <c r="E62" s="16">
        <v>91</v>
      </c>
      <c r="F62" s="18">
        <v>0</v>
      </c>
      <c r="G62" s="17">
        <v>210</v>
      </c>
      <c r="H62" s="35"/>
      <c r="I62" s="17" t="s">
        <v>27</v>
      </c>
      <c r="J62" s="26"/>
      <c r="K62" s="21" t="s">
        <v>114</v>
      </c>
      <c r="L62" s="17"/>
      <c r="M62" s="36"/>
      <c r="N62" s="17"/>
      <c r="O62" s="19">
        <v>24798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115</v>
      </c>
      <c r="C63" s="16">
        <v>74</v>
      </c>
      <c r="D63" s="16">
        <v>56</v>
      </c>
      <c r="E63" s="16">
        <v>76</v>
      </c>
      <c r="F63" s="18">
        <v>3</v>
      </c>
      <c r="G63" s="17">
        <v>209</v>
      </c>
      <c r="H63" s="35"/>
      <c r="I63" s="17" t="s">
        <v>27</v>
      </c>
      <c r="J63" s="26"/>
      <c r="K63" s="21" t="s">
        <v>116</v>
      </c>
      <c r="L63" s="17"/>
      <c r="M63" s="36"/>
      <c r="N63" s="17"/>
      <c r="O63" s="19">
        <v>24318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117</v>
      </c>
      <c r="C64" s="16">
        <v>60</v>
      </c>
      <c r="D64" s="16">
        <v>62</v>
      </c>
      <c r="E64" s="16">
        <v>83</v>
      </c>
      <c r="F64" s="18">
        <v>3</v>
      </c>
      <c r="G64" s="17">
        <v>208</v>
      </c>
      <c r="H64" s="35"/>
      <c r="I64" s="17" t="s">
        <v>27</v>
      </c>
      <c r="J64" s="26"/>
      <c r="K64" s="21" t="s">
        <v>118</v>
      </c>
      <c r="L64" s="17"/>
      <c r="M64" s="36"/>
      <c r="N64" s="17"/>
      <c r="O64" s="19">
        <v>24855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119</v>
      </c>
      <c r="C65" s="16">
        <v>72</v>
      </c>
      <c r="D65" s="16">
        <v>45</v>
      </c>
      <c r="E65" s="16">
        <v>88</v>
      </c>
      <c r="F65" s="18">
        <v>0</v>
      </c>
      <c r="G65" s="17">
        <v>205</v>
      </c>
      <c r="H65" s="35"/>
      <c r="I65" s="17" t="s">
        <v>27</v>
      </c>
      <c r="J65" s="26"/>
      <c r="K65" s="21" t="s">
        <v>120</v>
      </c>
      <c r="L65" s="17"/>
      <c r="M65" s="36"/>
      <c r="N65" s="17"/>
      <c r="O65" s="19">
        <v>24357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121</v>
      </c>
      <c r="C66" s="16">
        <v>68</v>
      </c>
      <c r="D66" s="16">
        <v>56</v>
      </c>
      <c r="E66" s="16">
        <v>81</v>
      </c>
      <c r="F66" s="18">
        <v>0</v>
      </c>
      <c r="G66" s="17">
        <v>205</v>
      </c>
      <c r="H66" s="35"/>
      <c r="I66" s="17" t="s">
        <v>27</v>
      </c>
      <c r="J66" s="26"/>
      <c r="K66" s="21" t="s">
        <v>122</v>
      </c>
      <c r="L66" s="17"/>
      <c r="M66" s="36"/>
      <c r="N66" s="17"/>
      <c r="O66" s="19">
        <v>24636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123</v>
      </c>
      <c r="C67" s="16">
        <v>61</v>
      </c>
      <c r="D67" s="16">
        <v>56</v>
      </c>
      <c r="E67" s="16">
        <v>87</v>
      </c>
      <c r="F67" s="18">
        <v>0</v>
      </c>
      <c r="G67" s="17">
        <v>204</v>
      </c>
      <c r="H67" s="35"/>
      <c r="I67" s="17" t="s">
        <v>27</v>
      </c>
      <c r="J67" s="26"/>
      <c r="K67" s="21" t="s">
        <v>124</v>
      </c>
      <c r="L67" s="17"/>
      <c r="M67" s="36"/>
      <c r="N67" s="17"/>
      <c r="O67" s="19">
        <v>26175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125</v>
      </c>
      <c r="C68" s="16">
        <v>72</v>
      </c>
      <c r="D68" s="16">
        <v>50</v>
      </c>
      <c r="E68" s="16">
        <v>81</v>
      </c>
      <c r="F68" s="18">
        <v>0</v>
      </c>
      <c r="G68" s="17">
        <v>203</v>
      </c>
      <c r="H68" s="35"/>
      <c r="I68" s="17" t="s">
        <v>27</v>
      </c>
      <c r="J68" s="26"/>
      <c r="K68" s="21" t="s">
        <v>126</v>
      </c>
      <c r="L68" s="17"/>
      <c r="M68" s="36"/>
      <c r="N68" s="17"/>
      <c r="O68" s="19">
        <v>24768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127</v>
      </c>
      <c r="C69" s="16">
        <v>65</v>
      </c>
      <c r="D69" s="16">
        <v>62</v>
      </c>
      <c r="E69" s="16">
        <v>76</v>
      </c>
      <c r="F69" s="18">
        <v>0</v>
      </c>
      <c r="G69" s="17">
        <v>203</v>
      </c>
      <c r="H69" s="35"/>
      <c r="I69" s="17" t="s">
        <v>27</v>
      </c>
      <c r="J69" s="26"/>
      <c r="K69" s="21" t="s">
        <v>128</v>
      </c>
      <c r="L69" s="17"/>
      <c r="M69" s="36"/>
      <c r="N69" s="17"/>
      <c r="O69" s="19">
        <v>27399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129</v>
      </c>
      <c r="C70" s="16">
        <v>64</v>
      </c>
      <c r="D70" s="16">
        <v>56</v>
      </c>
      <c r="E70" s="16">
        <v>83</v>
      </c>
      <c r="F70" s="18">
        <v>0</v>
      </c>
      <c r="G70" s="17">
        <v>203</v>
      </c>
      <c r="H70" s="35"/>
      <c r="I70" s="17" t="s">
        <v>27</v>
      </c>
      <c r="J70" s="26"/>
      <c r="K70" s="21" t="s">
        <v>130</v>
      </c>
      <c r="L70" s="17"/>
      <c r="M70" s="36"/>
      <c r="N70" s="17"/>
      <c r="O70" s="19">
        <v>25789</v>
      </c>
      <c r="P70" s="19"/>
      <c r="Q70" s="19"/>
      <c r="R70" s="19"/>
      <c r="S70" s="19"/>
      <c r="T70" s="19"/>
      <c r="U70" s="19"/>
      <c r="V70" s="19"/>
    </row>
    <row r="71" spans="1:22" s="44" customFormat="1" ht="20.25" customHeight="1">
      <c r="A71" s="37">
        <f ca="1" t="shared" si="1"/>
        <v>58</v>
      </c>
      <c r="B71" s="38" t="s">
        <v>131</v>
      </c>
      <c r="C71" s="39">
        <v>63</v>
      </c>
      <c r="D71" s="39">
        <v>56</v>
      </c>
      <c r="E71" s="39">
        <v>81</v>
      </c>
      <c r="F71" s="40">
        <v>3</v>
      </c>
      <c r="G71" s="41">
        <v>203</v>
      </c>
      <c r="H71" s="42"/>
      <c r="I71" s="41" t="s">
        <v>335</v>
      </c>
      <c r="J71" s="46" t="s">
        <v>340</v>
      </c>
      <c r="K71" s="47"/>
      <c r="L71" s="47"/>
      <c r="M71" s="47"/>
      <c r="N71" s="48"/>
      <c r="O71" s="43">
        <v>24601</v>
      </c>
      <c r="P71" s="43"/>
      <c r="Q71" s="43"/>
      <c r="R71" s="43"/>
      <c r="S71" s="43"/>
      <c r="T71" s="43"/>
      <c r="U71" s="43"/>
      <c r="V71" s="43"/>
    </row>
    <row r="72" spans="1:22" s="20" customFormat="1" ht="20.25" customHeight="1">
      <c r="A72" s="22">
        <f ca="1" t="shared" si="1"/>
        <v>59</v>
      </c>
      <c r="B72" s="15" t="s">
        <v>132</v>
      </c>
      <c r="C72" s="16">
        <v>68</v>
      </c>
      <c r="D72" s="16">
        <v>62</v>
      </c>
      <c r="E72" s="16">
        <v>69</v>
      </c>
      <c r="F72" s="18">
        <v>3</v>
      </c>
      <c r="G72" s="17">
        <v>202</v>
      </c>
      <c r="H72" s="35"/>
      <c r="I72" s="17" t="s">
        <v>27</v>
      </c>
      <c r="J72" s="26"/>
      <c r="K72" s="21" t="s">
        <v>133</v>
      </c>
      <c r="L72" s="17"/>
      <c r="M72" s="36"/>
      <c r="N72" s="17"/>
      <c r="O72" s="19">
        <v>25753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134</v>
      </c>
      <c r="C73" s="16">
        <v>65</v>
      </c>
      <c r="D73" s="16">
        <v>72</v>
      </c>
      <c r="E73" s="16">
        <v>62</v>
      </c>
      <c r="F73" s="18">
        <v>3</v>
      </c>
      <c r="G73" s="17">
        <v>202</v>
      </c>
      <c r="H73" s="35" t="s">
        <v>31</v>
      </c>
      <c r="I73" s="17" t="s">
        <v>27</v>
      </c>
      <c r="J73" s="26"/>
      <c r="K73" s="21" t="s">
        <v>135</v>
      </c>
      <c r="L73" s="17"/>
      <c r="M73" s="36"/>
      <c r="N73" s="17"/>
      <c r="O73" s="19">
        <v>26200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136</v>
      </c>
      <c r="C74" s="16">
        <v>68</v>
      </c>
      <c r="D74" s="16">
        <v>50</v>
      </c>
      <c r="E74" s="16">
        <v>83</v>
      </c>
      <c r="F74" s="18">
        <v>0</v>
      </c>
      <c r="G74" s="17">
        <v>201</v>
      </c>
      <c r="H74" s="35" t="s">
        <v>31</v>
      </c>
      <c r="I74" s="17" t="s">
        <v>27</v>
      </c>
      <c r="J74" s="26"/>
      <c r="K74" s="21" t="s">
        <v>137</v>
      </c>
      <c r="L74" s="17"/>
      <c r="M74" s="36"/>
      <c r="N74" s="17"/>
      <c r="O74" s="19">
        <v>26887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138</v>
      </c>
      <c r="C75" s="16">
        <v>67</v>
      </c>
      <c r="D75" s="16">
        <v>45</v>
      </c>
      <c r="E75" s="16">
        <v>88</v>
      </c>
      <c r="F75" s="18">
        <v>0</v>
      </c>
      <c r="G75" s="17">
        <v>200</v>
      </c>
      <c r="H75" s="35"/>
      <c r="I75" s="17" t="s">
        <v>27</v>
      </c>
      <c r="J75" s="26"/>
      <c r="K75" s="21" t="s">
        <v>139</v>
      </c>
      <c r="L75" s="17"/>
      <c r="M75" s="36"/>
      <c r="N75" s="17"/>
      <c r="O75" s="19">
        <v>26700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63</v>
      </c>
      <c r="B76" s="15" t="s">
        <v>140</v>
      </c>
      <c r="C76" s="16">
        <v>62</v>
      </c>
      <c r="D76" s="16">
        <v>62</v>
      </c>
      <c r="E76" s="16">
        <v>73</v>
      </c>
      <c r="F76" s="18">
        <v>3</v>
      </c>
      <c r="G76" s="17">
        <v>200</v>
      </c>
      <c r="H76" s="35"/>
      <c r="I76" s="17" t="s">
        <v>27</v>
      </c>
      <c r="J76" s="26"/>
      <c r="K76" s="21" t="s">
        <v>141</v>
      </c>
      <c r="L76" s="17"/>
      <c r="M76" s="36"/>
      <c r="N76" s="17"/>
      <c r="O76" s="19">
        <v>25659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1"/>
        <v>64</v>
      </c>
      <c r="B77" s="15" t="s">
        <v>142</v>
      </c>
      <c r="C77" s="16">
        <v>96</v>
      </c>
      <c r="D77" s="16">
        <v>39</v>
      </c>
      <c r="E77" s="16">
        <v>64</v>
      </c>
      <c r="F77" s="18">
        <v>0</v>
      </c>
      <c r="G77" s="17">
        <v>199</v>
      </c>
      <c r="H77" s="35"/>
      <c r="I77" s="17" t="s">
        <v>27</v>
      </c>
      <c r="J77" s="26"/>
      <c r="K77" s="21" t="s">
        <v>143</v>
      </c>
      <c r="L77" s="17"/>
      <c r="M77" s="36"/>
      <c r="N77" s="17"/>
      <c r="O77" s="19">
        <v>25776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aca="true" ca="1" t="shared" si="2" ref="A78:A109">IF(OFFSET(A78,-1,0)&gt;=0,OFFSET(A78,-1,0)+1,1)</f>
        <v>65</v>
      </c>
      <c r="B78" s="15" t="s">
        <v>144</v>
      </c>
      <c r="C78" s="16">
        <v>84</v>
      </c>
      <c r="D78" s="16">
        <v>39</v>
      </c>
      <c r="E78" s="16">
        <v>72</v>
      </c>
      <c r="F78" s="18">
        <v>3</v>
      </c>
      <c r="G78" s="17">
        <v>198</v>
      </c>
      <c r="H78" s="35"/>
      <c r="I78" s="17" t="s">
        <v>27</v>
      </c>
      <c r="J78" s="26"/>
      <c r="K78" s="21" t="s">
        <v>145</v>
      </c>
      <c r="L78" s="17"/>
      <c r="M78" s="36"/>
      <c r="N78" s="17"/>
      <c r="O78" s="19">
        <v>27012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66</v>
      </c>
      <c r="B79" s="15" t="s">
        <v>146</v>
      </c>
      <c r="C79" s="16">
        <v>70</v>
      </c>
      <c r="D79" s="16">
        <v>56</v>
      </c>
      <c r="E79" s="16">
        <v>69</v>
      </c>
      <c r="F79" s="18">
        <v>3</v>
      </c>
      <c r="G79" s="17">
        <v>198</v>
      </c>
      <c r="H79" s="35"/>
      <c r="I79" s="17" t="s">
        <v>27</v>
      </c>
      <c r="J79" s="26"/>
      <c r="K79" s="21" t="s">
        <v>147</v>
      </c>
      <c r="L79" s="17"/>
      <c r="M79" s="36"/>
      <c r="N79" s="17"/>
      <c r="O79" s="19">
        <v>26484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148</v>
      </c>
      <c r="C80" s="16">
        <v>64</v>
      </c>
      <c r="D80" s="16">
        <v>50</v>
      </c>
      <c r="E80" s="16">
        <v>83</v>
      </c>
      <c r="F80" s="18">
        <v>1</v>
      </c>
      <c r="G80" s="17">
        <v>198</v>
      </c>
      <c r="H80" s="35"/>
      <c r="I80" s="17" t="s">
        <v>27</v>
      </c>
      <c r="J80" s="26"/>
      <c r="K80" s="21" t="s">
        <v>149</v>
      </c>
      <c r="L80" s="17"/>
      <c r="M80" s="36"/>
      <c r="N80" s="17"/>
      <c r="O80" s="19">
        <v>26417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150</v>
      </c>
      <c r="C81" s="16">
        <v>62</v>
      </c>
      <c r="D81" s="16">
        <v>33</v>
      </c>
      <c r="E81" s="16">
        <v>96</v>
      </c>
      <c r="F81" s="18">
        <v>6</v>
      </c>
      <c r="G81" s="17">
        <v>197</v>
      </c>
      <c r="H81" s="35"/>
      <c r="I81" s="17" t="s">
        <v>27</v>
      </c>
      <c r="J81" s="26"/>
      <c r="K81" s="21" t="s">
        <v>151</v>
      </c>
      <c r="L81" s="17"/>
      <c r="M81" s="36"/>
      <c r="N81" s="17"/>
      <c r="O81" s="19">
        <v>24853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152</v>
      </c>
      <c r="C82" s="16">
        <v>57</v>
      </c>
      <c r="D82" s="16">
        <v>50</v>
      </c>
      <c r="E82" s="16">
        <v>86</v>
      </c>
      <c r="F82" s="18">
        <v>4</v>
      </c>
      <c r="G82" s="17">
        <v>197</v>
      </c>
      <c r="H82" s="35"/>
      <c r="I82" s="17" t="s">
        <v>27</v>
      </c>
      <c r="J82" s="26"/>
      <c r="K82" s="21" t="s">
        <v>153</v>
      </c>
      <c r="L82" s="17"/>
      <c r="M82" s="36"/>
      <c r="N82" s="17"/>
      <c r="O82" s="19">
        <v>25347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70</v>
      </c>
      <c r="B83" s="15" t="s">
        <v>154</v>
      </c>
      <c r="C83" s="16">
        <v>70</v>
      </c>
      <c r="D83" s="16">
        <v>50</v>
      </c>
      <c r="E83" s="16">
        <v>76</v>
      </c>
      <c r="F83" s="18">
        <v>0</v>
      </c>
      <c r="G83" s="17">
        <v>196</v>
      </c>
      <c r="H83" s="35"/>
      <c r="I83" s="17" t="s">
        <v>27</v>
      </c>
      <c r="J83" s="26"/>
      <c r="K83" s="21" t="s">
        <v>155</v>
      </c>
      <c r="L83" s="17"/>
      <c r="M83" s="36"/>
      <c r="N83" s="17"/>
      <c r="O83" s="19">
        <v>24722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71</v>
      </c>
      <c r="B84" s="15" t="s">
        <v>156</v>
      </c>
      <c r="C84" s="16">
        <v>74</v>
      </c>
      <c r="D84" s="16">
        <v>45</v>
      </c>
      <c r="E84" s="16">
        <v>76</v>
      </c>
      <c r="F84" s="18">
        <v>0</v>
      </c>
      <c r="G84" s="17">
        <v>195</v>
      </c>
      <c r="H84" s="35"/>
      <c r="I84" s="17" t="s">
        <v>27</v>
      </c>
      <c r="J84" s="26"/>
      <c r="K84" s="21" t="s">
        <v>157</v>
      </c>
      <c r="L84" s="17"/>
      <c r="M84" s="36"/>
      <c r="N84" s="17"/>
      <c r="O84" s="19">
        <v>24535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72</v>
      </c>
      <c r="B85" s="15" t="s">
        <v>158</v>
      </c>
      <c r="C85" s="16">
        <v>70</v>
      </c>
      <c r="D85" s="16">
        <v>33</v>
      </c>
      <c r="E85" s="16">
        <v>86</v>
      </c>
      <c r="F85" s="18">
        <v>6</v>
      </c>
      <c r="G85" s="17">
        <v>195</v>
      </c>
      <c r="H85" s="35"/>
      <c r="I85" s="17" t="s">
        <v>27</v>
      </c>
      <c r="J85" s="26"/>
      <c r="K85" s="21" t="s">
        <v>159</v>
      </c>
      <c r="L85" s="17"/>
      <c r="M85" s="36"/>
      <c r="N85" s="17"/>
      <c r="O85" s="19">
        <v>25814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2"/>
        <v>73</v>
      </c>
      <c r="B86" s="15" t="s">
        <v>160</v>
      </c>
      <c r="C86" s="16">
        <v>71</v>
      </c>
      <c r="D86" s="16">
        <v>45</v>
      </c>
      <c r="E86" s="16">
        <v>78</v>
      </c>
      <c r="F86" s="18">
        <v>0</v>
      </c>
      <c r="G86" s="17">
        <v>194</v>
      </c>
      <c r="H86" s="35"/>
      <c r="I86" s="17" t="s">
        <v>27</v>
      </c>
      <c r="J86" s="26"/>
      <c r="K86" s="21" t="s">
        <v>161</v>
      </c>
      <c r="L86" s="17"/>
      <c r="M86" s="36"/>
      <c r="N86" s="17"/>
      <c r="O86" s="19">
        <v>26857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74</v>
      </c>
      <c r="B87" s="15" t="s">
        <v>162</v>
      </c>
      <c r="C87" s="16">
        <v>55</v>
      </c>
      <c r="D87" s="16">
        <v>56</v>
      </c>
      <c r="E87" s="16">
        <v>83</v>
      </c>
      <c r="F87" s="18">
        <v>0</v>
      </c>
      <c r="G87" s="17">
        <v>194</v>
      </c>
      <c r="H87" s="35"/>
      <c r="I87" s="17" t="s">
        <v>27</v>
      </c>
      <c r="J87" s="26"/>
      <c r="K87" s="21" t="s">
        <v>163</v>
      </c>
      <c r="L87" s="17"/>
      <c r="M87" s="36"/>
      <c r="N87" s="17"/>
      <c r="O87" s="19">
        <v>24682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164</v>
      </c>
      <c r="C88" s="16">
        <v>46</v>
      </c>
      <c r="D88" s="16">
        <v>70</v>
      </c>
      <c r="E88" s="16">
        <v>78</v>
      </c>
      <c r="F88" s="18">
        <v>0</v>
      </c>
      <c r="G88" s="17">
        <v>194</v>
      </c>
      <c r="H88" s="35"/>
      <c r="I88" s="17" t="s">
        <v>27</v>
      </c>
      <c r="J88" s="26"/>
      <c r="K88" s="21" t="s">
        <v>165</v>
      </c>
      <c r="L88" s="17"/>
      <c r="M88" s="36"/>
      <c r="N88" s="17"/>
      <c r="O88" s="19">
        <v>25924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166</v>
      </c>
      <c r="C89" s="16">
        <v>70</v>
      </c>
      <c r="D89" s="16">
        <v>50</v>
      </c>
      <c r="E89" s="16">
        <v>73</v>
      </c>
      <c r="F89" s="18">
        <v>0</v>
      </c>
      <c r="G89" s="17">
        <v>193</v>
      </c>
      <c r="H89" s="35"/>
      <c r="I89" s="17" t="s">
        <v>27</v>
      </c>
      <c r="J89" s="26"/>
      <c r="K89" s="21" t="s">
        <v>167</v>
      </c>
      <c r="L89" s="17"/>
      <c r="M89" s="36"/>
      <c r="N89" s="17"/>
      <c r="O89" s="19">
        <v>25692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77</v>
      </c>
      <c r="B90" s="15" t="s">
        <v>168</v>
      </c>
      <c r="C90" s="16">
        <v>63</v>
      </c>
      <c r="D90" s="16">
        <v>33</v>
      </c>
      <c r="E90" s="16">
        <v>93</v>
      </c>
      <c r="F90" s="18">
        <v>3</v>
      </c>
      <c r="G90" s="17">
        <v>192</v>
      </c>
      <c r="H90" s="35"/>
      <c r="I90" s="17" t="s">
        <v>27</v>
      </c>
      <c r="J90" s="26"/>
      <c r="K90" s="21" t="s">
        <v>169</v>
      </c>
      <c r="L90" s="17"/>
      <c r="M90" s="36"/>
      <c r="N90" s="17"/>
      <c r="O90" s="19">
        <v>26593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2"/>
        <v>78</v>
      </c>
      <c r="B91" s="15" t="s">
        <v>170</v>
      </c>
      <c r="C91" s="16">
        <v>57</v>
      </c>
      <c r="D91" s="16">
        <v>56</v>
      </c>
      <c r="E91" s="16">
        <v>78</v>
      </c>
      <c r="F91" s="18">
        <v>0</v>
      </c>
      <c r="G91" s="17">
        <v>191</v>
      </c>
      <c r="H91" s="35"/>
      <c r="I91" s="17" t="s">
        <v>27</v>
      </c>
      <c r="J91" s="26"/>
      <c r="K91" s="21" t="s">
        <v>171</v>
      </c>
      <c r="L91" s="17"/>
      <c r="M91" s="36"/>
      <c r="N91" s="17"/>
      <c r="O91" s="19">
        <v>27394</v>
      </c>
      <c r="P91" s="19"/>
      <c r="Q91" s="19"/>
      <c r="R91" s="19"/>
      <c r="S91" s="19"/>
      <c r="T91" s="19"/>
      <c r="U91" s="19"/>
      <c r="V91" s="19"/>
    </row>
    <row r="92" spans="1:22" s="44" customFormat="1" ht="20.25" customHeight="1">
      <c r="A92" s="37">
        <f ca="1" t="shared" si="2"/>
        <v>79</v>
      </c>
      <c r="B92" s="38" t="s">
        <v>172</v>
      </c>
      <c r="C92" s="39">
        <v>51</v>
      </c>
      <c r="D92" s="39">
        <v>62</v>
      </c>
      <c r="E92" s="39">
        <v>78</v>
      </c>
      <c r="F92" s="40">
        <v>0</v>
      </c>
      <c r="G92" s="41">
        <v>191</v>
      </c>
      <c r="H92" s="42" t="s">
        <v>31</v>
      </c>
      <c r="I92" s="41" t="s">
        <v>335</v>
      </c>
      <c r="J92" s="46" t="s">
        <v>340</v>
      </c>
      <c r="K92" s="47"/>
      <c r="L92" s="47"/>
      <c r="M92" s="47"/>
      <c r="N92" s="48"/>
      <c r="O92" s="43">
        <v>26454</v>
      </c>
      <c r="P92" s="43"/>
      <c r="Q92" s="43"/>
      <c r="R92" s="43"/>
      <c r="S92" s="43"/>
      <c r="T92" s="43"/>
      <c r="U92" s="43"/>
      <c r="V92" s="43"/>
    </row>
    <row r="93" spans="1:22" s="20" customFormat="1" ht="20.25" customHeight="1">
      <c r="A93" s="22">
        <f ca="1" t="shared" si="2"/>
        <v>80</v>
      </c>
      <c r="B93" s="15" t="s">
        <v>173</v>
      </c>
      <c r="C93" s="16">
        <v>51</v>
      </c>
      <c r="D93" s="16">
        <v>56</v>
      </c>
      <c r="E93" s="16">
        <v>81</v>
      </c>
      <c r="F93" s="18">
        <v>3</v>
      </c>
      <c r="G93" s="17">
        <v>191</v>
      </c>
      <c r="H93" s="35"/>
      <c r="I93" s="17" t="s">
        <v>27</v>
      </c>
      <c r="J93" s="26"/>
      <c r="K93" s="21" t="s">
        <v>174</v>
      </c>
      <c r="L93" s="17"/>
      <c r="M93" s="36"/>
      <c r="N93" s="17"/>
      <c r="O93" s="19">
        <v>25573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2"/>
        <v>81</v>
      </c>
      <c r="B94" s="15" t="s">
        <v>175</v>
      </c>
      <c r="C94" s="16">
        <v>72</v>
      </c>
      <c r="D94" s="16">
        <v>45</v>
      </c>
      <c r="E94" s="16">
        <v>73</v>
      </c>
      <c r="F94" s="18">
        <v>0</v>
      </c>
      <c r="G94" s="17">
        <v>190</v>
      </c>
      <c r="H94" s="35"/>
      <c r="I94" s="17" t="s">
        <v>27</v>
      </c>
      <c r="J94" s="26"/>
      <c r="K94" s="21" t="s">
        <v>176</v>
      </c>
      <c r="L94" s="17"/>
      <c r="M94" s="36"/>
      <c r="N94" s="17"/>
      <c r="O94" s="19">
        <v>25235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82</v>
      </c>
      <c r="B95" s="15" t="s">
        <v>177</v>
      </c>
      <c r="C95" s="16">
        <v>71</v>
      </c>
      <c r="D95" s="16">
        <v>33</v>
      </c>
      <c r="E95" s="16">
        <v>83</v>
      </c>
      <c r="F95" s="18">
        <v>3</v>
      </c>
      <c r="G95" s="17">
        <v>190</v>
      </c>
      <c r="H95" s="35"/>
      <c r="I95" s="17" t="s">
        <v>27</v>
      </c>
      <c r="J95" s="26" t="s">
        <v>74</v>
      </c>
      <c r="K95" s="21" t="s">
        <v>178</v>
      </c>
      <c r="L95" s="17"/>
      <c r="M95" s="36"/>
      <c r="N95" s="17"/>
      <c r="O95" s="19">
        <v>24400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2"/>
        <v>83</v>
      </c>
      <c r="B96" s="15" t="s">
        <v>179</v>
      </c>
      <c r="C96" s="16">
        <v>63</v>
      </c>
      <c r="D96" s="16">
        <v>56</v>
      </c>
      <c r="E96" s="16">
        <v>71</v>
      </c>
      <c r="F96" s="18">
        <v>0</v>
      </c>
      <c r="G96" s="17">
        <v>190</v>
      </c>
      <c r="H96" s="35" t="s">
        <v>31</v>
      </c>
      <c r="I96" s="17" t="s">
        <v>27</v>
      </c>
      <c r="J96" s="26"/>
      <c r="K96" s="21" t="s">
        <v>180</v>
      </c>
      <c r="L96" s="17"/>
      <c r="M96" s="36"/>
      <c r="N96" s="17"/>
      <c r="O96" s="19">
        <v>24936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2"/>
        <v>84</v>
      </c>
      <c r="B97" s="15" t="s">
        <v>181</v>
      </c>
      <c r="C97" s="16">
        <v>67</v>
      </c>
      <c r="D97" s="16">
        <v>50</v>
      </c>
      <c r="E97" s="16">
        <v>72</v>
      </c>
      <c r="F97" s="18">
        <v>0</v>
      </c>
      <c r="G97" s="17">
        <v>189</v>
      </c>
      <c r="H97" s="35"/>
      <c r="I97" s="17" t="s">
        <v>27</v>
      </c>
      <c r="J97" s="26"/>
      <c r="K97" s="21" t="s">
        <v>182</v>
      </c>
      <c r="L97" s="17"/>
      <c r="M97" s="36"/>
      <c r="N97" s="17"/>
      <c r="O97" s="19">
        <v>24702</v>
      </c>
      <c r="P97" s="19"/>
      <c r="Q97" s="19"/>
      <c r="R97" s="19"/>
      <c r="S97" s="19"/>
      <c r="T97" s="19"/>
      <c r="U97" s="19"/>
      <c r="V97" s="19"/>
    </row>
    <row r="98" spans="1:22" s="44" customFormat="1" ht="20.25" customHeight="1">
      <c r="A98" s="37">
        <f ca="1" t="shared" si="2"/>
        <v>85</v>
      </c>
      <c r="B98" s="38" t="s">
        <v>183</v>
      </c>
      <c r="C98" s="39">
        <v>66</v>
      </c>
      <c r="D98" s="39">
        <v>50</v>
      </c>
      <c r="E98" s="39">
        <v>73</v>
      </c>
      <c r="F98" s="40">
        <v>0</v>
      </c>
      <c r="G98" s="41">
        <v>189</v>
      </c>
      <c r="H98" s="42"/>
      <c r="I98" s="41" t="s">
        <v>335</v>
      </c>
      <c r="J98" s="46" t="s">
        <v>340</v>
      </c>
      <c r="K98" s="47"/>
      <c r="L98" s="47"/>
      <c r="M98" s="47"/>
      <c r="N98" s="48"/>
      <c r="O98" s="43">
        <v>25270</v>
      </c>
      <c r="P98" s="43"/>
      <c r="Q98" s="43"/>
      <c r="R98" s="43"/>
      <c r="S98" s="43"/>
      <c r="T98" s="43"/>
      <c r="U98" s="43"/>
      <c r="V98" s="43"/>
    </row>
    <row r="99" spans="1:22" s="20" customFormat="1" ht="20.25" customHeight="1">
      <c r="A99" s="22">
        <f ca="1" t="shared" si="2"/>
        <v>86</v>
      </c>
      <c r="B99" s="15" t="s">
        <v>184</v>
      </c>
      <c r="C99" s="16">
        <v>66</v>
      </c>
      <c r="D99" s="16">
        <v>45</v>
      </c>
      <c r="E99" s="16">
        <v>78</v>
      </c>
      <c r="F99" s="18">
        <v>0</v>
      </c>
      <c r="G99" s="17">
        <v>189</v>
      </c>
      <c r="H99" s="35"/>
      <c r="I99" s="17" t="s">
        <v>27</v>
      </c>
      <c r="J99" s="26"/>
      <c r="K99" s="21" t="s">
        <v>185</v>
      </c>
      <c r="L99" s="17"/>
      <c r="M99" s="36"/>
      <c r="N99" s="17"/>
      <c r="O99" s="19">
        <v>24698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2"/>
        <v>87</v>
      </c>
      <c r="B100" s="15" t="s">
        <v>186</v>
      </c>
      <c r="C100" s="16">
        <v>50</v>
      </c>
      <c r="D100" s="16">
        <v>56</v>
      </c>
      <c r="E100" s="16">
        <v>83</v>
      </c>
      <c r="F100" s="18">
        <v>0</v>
      </c>
      <c r="G100" s="17">
        <v>189</v>
      </c>
      <c r="H100" s="35"/>
      <c r="I100" s="17" t="s">
        <v>27</v>
      </c>
      <c r="J100" s="26"/>
      <c r="K100" s="21" t="s">
        <v>187</v>
      </c>
      <c r="L100" s="17"/>
      <c r="M100" s="36"/>
      <c r="N100" s="17"/>
      <c r="O100" s="19">
        <v>25618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2"/>
        <v>88</v>
      </c>
      <c r="B101" s="15" t="s">
        <v>188</v>
      </c>
      <c r="C101" s="16">
        <v>50</v>
      </c>
      <c r="D101" s="16">
        <v>45</v>
      </c>
      <c r="E101" s="16">
        <v>91</v>
      </c>
      <c r="F101" s="18">
        <v>3</v>
      </c>
      <c r="G101" s="17">
        <v>189</v>
      </c>
      <c r="H101" s="35"/>
      <c r="I101" s="17" t="s">
        <v>27</v>
      </c>
      <c r="J101" s="26"/>
      <c r="K101" s="21" t="s">
        <v>189</v>
      </c>
      <c r="L101" s="17"/>
      <c r="M101" s="36"/>
      <c r="N101" s="17"/>
      <c r="O101" s="19">
        <v>24578</v>
      </c>
      <c r="P101" s="19"/>
      <c r="Q101" s="19"/>
      <c r="R101" s="19"/>
      <c r="S101" s="19"/>
      <c r="T101" s="19"/>
      <c r="U101" s="19"/>
      <c r="V101" s="19"/>
    </row>
    <row r="102" spans="1:22" s="20" customFormat="1" ht="20.25" customHeight="1">
      <c r="A102" s="22">
        <f ca="1" t="shared" si="2"/>
        <v>89</v>
      </c>
      <c r="B102" s="15" t="s">
        <v>190</v>
      </c>
      <c r="C102" s="16">
        <v>62</v>
      </c>
      <c r="D102" s="16">
        <v>50</v>
      </c>
      <c r="E102" s="16">
        <v>76</v>
      </c>
      <c r="F102" s="18">
        <v>0</v>
      </c>
      <c r="G102" s="17">
        <v>188</v>
      </c>
      <c r="H102" s="35" t="s">
        <v>31</v>
      </c>
      <c r="I102" s="17" t="s">
        <v>27</v>
      </c>
      <c r="J102" s="26"/>
      <c r="K102" s="21" t="s">
        <v>191</v>
      </c>
      <c r="L102" s="17"/>
      <c r="M102" s="36"/>
      <c r="N102" s="17" t="s">
        <v>332</v>
      </c>
      <c r="O102" s="19">
        <v>24500</v>
      </c>
      <c r="P102" s="19"/>
      <c r="Q102" s="19"/>
      <c r="R102" s="19"/>
      <c r="S102" s="19"/>
      <c r="T102" s="19"/>
      <c r="U102" s="19"/>
      <c r="V102" s="19"/>
    </row>
    <row r="103" spans="1:22" s="20" customFormat="1" ht="20.25" customHeight="1">
      <c r="A103" s="22">
        <f ca="1" t="shared" si="2"/>
        <v>90</v>
      </c>
      <c r="B103" s="15" t="s">
        <v>192</v>
      </c>
      <c r="C103" s="16">
        <v>57</v>
      </c>
      <c r="D103" s="16">
        <v>45</v>
      </c>
      <c r="E103" s="16">
        <v>86</v>
      </c>
      <c r="F103" s="18">
        <v>0</v>
      </c>
      <c r="G103" s="17">
        <v>188</v>
      </c>
      <c r="H103" s="35"/>
      <c r="I103" s="17" t="s">
        <v>27</v>
      </c>
      <c r="J103" s="26"/>
      <c r="K103" s="21" t="s">
        <v>193</v>
      </c>
      <c r="L103" s="17"/>
      <c r="M103" s="36"/>
      <c r="N103" s="17"/>
      <c r="O103" s="19">
        <v>25781</v>
      </c>
      <c r="P103" s="19"/>
      <c r="Q103" s="19"/>
      <c r="R103" s="19"/>
      <c r="S103" s="19"/>
      <c r="T103" s="19"/>
      <c r="U103" s="19"/>
      <c r="V103" s="19"/>
    </row>
    <row r="104" spans="1:22" s="20" customFormat="1" ht="20.25" customHeight="1">
      <c r="A104" s="22">
        <f ca="1" t="shared" si="2"/>
        <v>91</v>
      </c>
      <c r="B104" s="15" t="s">
        <v>194</v>
      </c>
      <c r="C104" s="16">
        <v>60</v>
      </c>
      <c r="D104" s="16">
        <v>45</v>
      </c>
      <c r="E104" s="16">
        <v>81</v>
      </c>
      <c r="F104" s="18">
        <v>1</v>
      </c>
      <c r="G104" s="17">
        <v>187</v>
      </c>
      <c r="H104" s="35"/>
      <c r="I104" s="17" t="s">
        <v>27</v>
      </c>
      <c r="J104" s="26" t="s">
        <v>74</v>
      </c>
      <c r="K104" s="21" t="s">
        <v>195</v>
      </c>
      <c r="L104" s="17"/>
      <c r="M104" s="36"/>
      <c r="N104" s="17"/>
      <c r="O104" s="19">
        <v>25883</v>
      </c>
      <c r="P104" s="19"/>
      <c r="Q104" s="19"/>
      <c r="R104" s="19"/>
      <c r="S104" s="19"/>
      <c r="T104" s="19"/>
      <c r="U104" s="19"/>
      <c r="V104" s="19"/>
    </row>
    <row r="105" spans="1:22" s="20" customFormat="1" ht="20.25" customHeight="1">
      <c r="A105" s="22">
        <f ca="1" t="shared" si="2"/>
        <v>92</v>
      </c>
      <c r="B105" s="15" t="s">
        <v>197</v>
      </c>
      <c r="C105" s="16">
        <v>60</v>
      </c>
      <c r="D105" s="16">
        <v>45</v>
      </c>
      <c r="E105" s="16">
        <v>81</v>
      </c>
      <c r="F105" s="18">
        <v>0</v>
      </c>
      <c r="G105" s="17">
        <v>186</v>
      </c>
      <c r="H105" s="35"/>
      <c r="I105" s="17" t="s">
        <v>27</v>
      </c>
      <c r="J105" s="26"/>
      <c r="K105" s="21" t="s">
        <v>198</v>
      </c>
      <c r="L105" s="17"/>
      <c r="M105" s="36"/>
      <c r="N105" s="17"/>
      <c r="O105" s="19">
        <v>25887</v>
      </c>
      <c r="P105" s="19"/>
      <c r="Q105" s="19"/>
      <c r="R105" s="19"/>
      <c r="S105" s="19"/>
      <c r="T105" s="19"/>
      <c r="U105" s="19"/>
      <c r="V105" s="19"/>
    </row>
    <row r="106" spans="1:22" s="44" customFormat="1" ht="20.25" customHeight="1">
      <c r="A106" s="37">
        <f ca="1" t="shared" si="2"/>
        <v>93</v>
      </c>
      <c r="B106" s="38" t="s">
        <v>199</v>
      </c>
      <c r="C106" s="39">
        <v>60</v>
      </c>
      <c r="D106" s="39">
        <v>56</v>
      </c>
      <c r="E106" s="39">
        <v>69</v>
      </c>
      <c r="F106" s="40">
        <v>0</v>
      </c>
      <c r="G106" s="41">
        <v>185</v>
      </c>
      <c r="H106" s="42"/>
      <c r="I106" s="41" t="s">
        <v>335</v>
      </c>
      <c r="J106" s="46" t="s">
        <v>339</v>
      </c>
      <c r="K106" s="47"/>
      <c r="L106" s="47"/>
      <c r="M106" s="47"/>
      <c r="N106" s="48"/>
      <c r="O106" s="43">
        <v>25331</v>
      </c>
      <c r="P106" s="43"/>
      <c r="Q106" s="43"/>
      <c r="R106" s="43"/>
      <c r="S106" s="43"/>
      <c r="T106" s="43"/>
      <c r="U106" s="43"/>
      <c r="V106" s="43"/>
    </row>
    <row r="107" spans="1:22" s="20" customFormat="1" ht="20.25" customHeight="1">
      <c r="A107" s="22">
        <f ca="1" t="shared" si="2"/>
        <v>94</v>
      </c>
      <c r="B107" s="15" t="s">
        <v>200</v>
      </c>
      <c r="C107" s="16">
        <v>60</v>
      </c>
      <c r="D107" s="16">
        <v>39</v>
      </c>
      <c r="E107" s="16">
        <v>86</v>
      </c>
      <c r="F107" s="18">
        <v>0</v>
      </c>
      <c r="G107" s="17">
        <v>185</v>
      </c>
      <c r="H107" s="35"/>
      <c r="I107" s="17" t="s">
        <v>27</v>
      </c>
      <c r="J107" s="26"/>
      <c r="K107" s="21" t="s">
        <v>201</v>
      </c>
      <c r="L107" s="17"/>
      <c r="M107" s="36"/>
      <c r="N107" s="17"/>
      <c r="O107" s="19">
        <v>25417</v>
      </c>
      <c r="P107" s="19"/>
      <c r="Q107" s="19"/>
      <c r="R107" s="19"/>
      <c r="S107" s="19"/>
      <c r="T107" s="19"/>
      <c r="U107" s="19"/>
      <c r="V107" s="19"/>
    </row>
    <row r="108" spans="1:22" s="20" customFormat="1" ht="20.25" customHeight="1">
      <c r="A108" s="22">
        <f ca="1" t="shared" si="2"/>
        <v>95</v>
      </c>
      <c r="B108" s="15" t="s">
        <v>202</v>
      </c>
      <c r="C108" s="16">
        <v>56</v>
      </c>
      <c r="D108" s="16">
        <v>39</v>
      </c>
      <c r="E108" s="16">
        <v>86</v>
      </c>
      <c r="F108" s="18">
        <v>3</v>
      </c>
      <c r="G108" s="17">
        <v>184</v>
      </c>
      <c r="H108" s="35"/>
      <c r="I108" s="17" t="s">
        <v>27</v>
      </c>
      <c r="J108" s="26"/>
      <c r="K108" s="21" t="s">
        <v>203</v>
      </c>
      <c r="L108" s="17"/>
      <c r="M108" s="36"/>
      <c r="N108" s="17"/>
      <c r="O108" s="19">
        <v>27261</v>
      </c>
      <c r="P108" s="19"/>
      <c r="Q108" s="19"/>
      <c r="R108" s="19"/>
      <c r="S108" s="19"/>
      <c r="T108" s="19"/>
      <c r="U108" s="19"/>
      <c r="V108" s="19"/>
    </row>
    <row r="109" spans="1:22" s="20" customFormat="1" ht="20.25" customHeight="1">
      <c r="A109" s="22">
        <f ca="1" t="shared" si="2"/>
        <v>96</v>
      </c>
      <c r="B109" s="15" t="s">
        <v>204</v>
      </c>
      <c r="C109" s="16">
        <v>65</v>
      </c>
      <c r="D109" s="16">
        <v>45</v>
      </c>
      <c r="E109" s="16">
        <v>70</v>
      </c>
      <c r="F109" s="18">
        <v>3</v>
      </c>
      <c r="G109" s="17">
        <v>183</v>
      </c>
      <c r="H109" s="35"/>
      <c r="I109" s="17" t="s">
        <v>27</v>
      </c>
      <c r="J109" s="26"/>
      <c r="K109" s="21" t="s">
        <v>205</v>
      </c>
      <c r="L109" s="17"/>
      <c r="M109" s="36"/>
      <c r="N109" s="17"/>
      <c r="O109" s="19">
        <v>27310</v>
      </c>
      <c r="P109" s="19"/>
      <c r="Q109" s="19"/>
      <c r="R109" s="19"/>
      <c r="S109" s="19"/>
      <c r="T109" s="19"/>
      <c r="U109" s="19"/>
      <c r="V109" s="19"/>
    </row>
    <row r="110" spans="1:22" s="44" customFormat="1" ht="20.25" customHeight="1">
      <c r="A110" s="37">
        <f aca="true" ca="1" t="shared" si="3" ref="A110:A141">IF(OFFSET(A110,-1,0)&gt;=0,OFFSET(A110,-1,0)+1,1)</f>
        <v>97</v>
      </c>
      <c r="B110" s="38" t="s">
        <v>206</v>
      </c>
      <c r="C110" s="39">
        <v>67</v>
      </c>
      <c r="D110" s="39">
        <v>50</v>
      </c>
      <c r="E110" s="39">
        <v>65</v>
      </c>
      <c r="F110" s="40">
        <v>0</v>
      </c>
      <c r="G110" s="41">
        <v>182</v>
      </c>
      <c r="H110" s="42"/>
      <c r="I110" s="41" t="s">
        <v>335</v>
      </c>
      <c r="J110" s="46" t="s">
        <v>339</v>
      </c>
      <c r="K110" s="47"/>
      <c r="L110" s="47"/>
      <c r="M110" s="47"/>
      <c r="N110" s="48"/>
      <c r="O110" s="43">
        <v>24329</v>
      </c>
      <c r="P110" s="43"/>
      <c r="Q110" s="43"/>
      <c r="R110" s="43"/>
      <c r="S110" s="43"/>
      <c r="T110" s="43"/>
      <c r="U110" s="43"/>
      <c r="V110" s="43"/>
    </row>
    <row r="111" spans="1:22" s="20" customFormat="1" ht="20.25" customHeight="1">
      <c r="A111" s="22">
        <f ca="1" t="shared" si="3"/>
        <v>98</v>
      </c>
      <c r="B111" s="15" t="s">
        <v>207</v>
      </c>
      <c r="C111" s="16">
        <v>61</v>
      </c>
      <c r="D111" s="16">
        <v>50</v>
      </c>
      <c r="E111" s="16">
        <v>71</v>
      </c>
      <c r="F111" s="18">
        <v>0</v>
      </c>
      <c r="G111" s="17">
        <v>182</v>
      </c>
      <c r="H111" s="35"/>
      <c r="I111" s="17" t="s">
        <v>27</v>
      </c>
      <c r="J111" s="26"/>
      <c r="K111" s="21" t="s">
        <v>208</v>
      </c>
      <c r="L111" s="17"/>
      <c r="M111" s="36"/>
      <c r="N111" s="17"/>
      <c r="O111" s="19">
        <v>24386</v>
      </c>
      <c r="P111" s="19"/>
      <c r="Q111" s="19"/>
      <c r="R111" s="19"/>
      <c r="S111" s="19"/>
      <c r="T111" s="19"/>
      <c r="U111" s="19"/>
      <c r="V111" s="19"/>
    </row>
    <row r="112" spans="1:22" s="44" customFormat="1" ht="20.25" customHeight="1">
      <c r="A112" s="37">
        <f ca="1" t="shared" si="3"/>
        <v>99</v>
      </c>
      <c r="B112" s="38" t="s">
        <v>209</v>
      </c>
      <c r="C112" s="39">
        <v>60</v>
      </c>
      <c r="D112" s="39">
        <v>50</v>
      </c>
      <c r="E112" s="39">
        <v>72</v>
      </c>
      <c r="F112" s="40">
        <v>0</v>
      </c>
      <c r="G112" s="41">
        <v>182</v>
      </c>
      <c r="H112" s="42"/>
      <c r="I112" s="41" t="s">
        <v>335</v>
      </c>
      <c r="J112" s="46" t="s">
        <v>340</v>
      </c>
      <c r="K112" s="47"/>
      <c r="L112" s="47"/>
      <c r="M112" s="47"/>
      <c r="N112" s="48"/>
      <c r="O112" s="43">
        <v>24600</v>
      </c>
      <c r="P112" s="43"/>
      <c r="Q112" s="43"/>
      <c r="R112" s="43"/>
      <c r="S112" s="43"/>
      <c r="T112" s="43"/>
      <c r="U112" s="43"/>
      <c r="V112" s="43"/>
    </row>
    <row r="113" spans="1:22" s="20" customFormat="1" ht="20.25" customHeight="1">
      <c r="A113" s="22">
        <f ca="1" t="shared" si="3"/>
        <v>100</v>
      </c>
      <c r="B113" s="15" t="s">
        <v>210</v>
      </c>
      <c r="C113" s="16">
        <v>56</v>
      </c>
      <c r="D113" s="16">
        <v>62</v>
      </c>
      <c r="E113" s="16">
        <v>64</v>
      </c>
      <c r="F113" s="18">
        <v>0</v>
      </c>
      <c r="G113" s="17">
        <v>182</v>
      </c>
      <c r="H113" s="35"/>
      <c r="I113" s="17" t="s">
        <v>27</v>
      </c>
      <c r="J113" s="26"/>
      <c r="K113" s="21" t="s">
        <v>211</v>
      </c>
      <c r="L113" s="17"/>
      <c r="M113" s="36"/>
      <c r="N113" s="17"/>
      <c r="O113" s="19">
        <v>25380</v>
      </c>
      <c r="P113" s="19"/>
      <c r="Q113" s="19"/>
      <c r="R113" s="19"/>
      <c r="S113" s="19"/>
      <c r="T113" s="19"/>
      <c r="U113" s="19"/>
      <c r="V113" s="19"/>
    </row>
    <row r="114" spans="1:22" s="20" customFormat="1" ht="20.25" customHeight="1">
      <c r="A114" s="22">
        <f ca="1" t="shared" si="3"/>
        <v>101</v>
      </c>
      <c r="B114" s="15" t="s">
        <v>212</v>
      </c>
      <c r="C114" s="16">
        <v>54</v>
      </c>
      <c r="D114" s="16">
        <v>62</v>
      </c>
      <c r="E114" s="16">
        <v>66</v>
      </c>
      <c r="F114" s="18">
        <v>0</v>
      </c>
      <c r="G114" s="17">
        <v>182</v>
      </c>
      <c r="H114" s="35"/>
      <c r="I114" s="17" t="s">
        <v>27</v>
      </c>
      <c r="J114" s="26"/>
      <c r="K114" s="21" t="s">
        <v>213</v>
      </c>
      <c r="L114" s="17"/>
      <c r="M114" s="36"/>
      <c r="N114" s="17"/>
      <c r="O114" s="19">
        <v>26827</v>
      </c>
      <c r="P114" s="19"/>
      <c r="Q114" s="19"/>
      <c r="R114" s="19"/>
      <c r="S114" s="19"/>
      <c r="T114" s="19"/>
      <c r="U114" s="19"/>
      <c r="V114" s="19"/>
    </row>
    <row r="115" spans="1:22" s="20" customFormat="1" ht="20.25" customHeight="1">
      <c r="A115" s="22">
        <f ca="1" t="shared" si="3"/>
        <v>102</v>
      </c>
      <c r="B115" s="15" t="s">
        <v>214</v>
      </c>
      <c r="C115" s="16">
        <v>70</v>
      </c>
      <c r="D115" s="16">
        <v>39</v>
      </c>
      <c r="E115" s="16">
        <v>72</v>
      </c>
      <c r="F115" s="18">
        <v>0</v>
      </c>
      <c r="G115" s="17">
        <v>181</v>
      </c>
      <c r="H115" s="35"/>
      <c r="I115" s="17" t="s">
        <v>27</v>
      </c>
      <c r="J115" s="26"/>
      <c r="K115" s="21" t="s">
        <v>215</v>
      </c>
      <c r="L115" s="17"/>
      <c r="M115" s="36"/>
      <c r="N115" s="17"/>
      <c r="O115" s="19">
        <v>25992</v>
      </c>
      <c r="P115" s="19"/>
      <c r="Q115" s="19"/>
      <c r="R115" s="19"/>
      <c r="S115" s="19"/>
      <c r="T115" s="19"/>
      <c r="U115" s="19"/>
      <c r="V115" s="19"/>
    </row>
    <row r="116" spans="1:22" s="20" customFormat="1" ht="20.25" customHeight="1">
      <c r="A116" s="22">
        <f ca="1" t="shared" si="3"/>
        <v>103</v>
      </c>
      <c r="B116" s="15" t="s">
        <v>216</v>
      </c>
      <c r="C116" s="16">
        <v>69</v>
      </c>
      <c r="D116" s="16">
        <v>45</v>
      </c>
      <c r="E116" s="16">
        <v>67</v>
      </c>
      <c r="F116" s="18">
        <v>0</v>
      </c>
      <c r="G116" s="17">
        <v>181</v>
      </c>
      <c r="H116" s="35"/>
      <c r="I116" s="17" t="s">
        <v>27</v>
      </c>
      <c r="J116" s="26" t="s">
        <v>74</v>
      </c>
      <c r="K116" s="21" t="s">
        <v>217</v>
      </c>
      <c r="L116" s="17"/>
      <c r="M116" s="36"/>
      <c r="N116" s="17"/>
      <c r="O116" s="19">
        <v>24326</v>
      </c>
      <c r="P116" s="19"/>
      <c r="Q116" s="19"/>
      <c r="R116" s="19"/>
      <c r="S116" s="19"/>
      <c r="T116" s="19"/>
      <c r="U116" s="19"/>
      <c r="V116" s="19"/>
    </row>
    <row r="117" spans="1:22" s="20" customFormat="1" ht="20.25" customHeight="1">
      <c r="A117" s="22">
        <f ca="1" t="shared" si="3"/>
        <v>104</v>
      </c>
      <c r="B117" s="15" t="s">
        <v>218</v>
      </c>
      <c r="C117" s="16">
        <v>58</v>
      </c>
      <c r="D117" s="16">
        <v>50</v>
      </c>
      <c r="E117" s="16">
        <v>73</v>
      </c>
      <c r="F117" s="18">
        <v>0</v>
      </c>
      <c r="G117" s="17">
        <v>181</v>
      </c>
      <c r="H117" s="35"/>
      <c r="I117" s="17" t="s">
        <v>27</v>
      </c>
      <c r="J117" s="26"/>
      <c r="K117" s="21" t="s">
        <v>219</v>
      </c>
      <c r="L117" s="17"/>
      <c r="M117" s="36"/>
      <c r="N117" s="17"/>
      <c r="O117" s="19">
        <v>25885</v>
      </c>
      <c r="P117" s="19"/>
      <c r="Q117" s="19"/>
      <c r="R117" s="19"/>
      <c r="S117" s="19"/>
      <c r="T117" s="19"/>
      <c r="U117" s="19"/>
      <c r="V117" s="19"/>
    </row>
    <row r="118" spans="1:22" s="20" customFormat="1" ht="20.25" customHeight="1">
      <c r="A118" s="22">
        <f ca="1" t="shared" si="3"/>
        <v>105</v>
      </c>
      <c r="B118" s="15" t="s">
        <v>220</v>
      </c>
      <c r="C118" s="16">
        <v>56</v>
      </c>
      <c r="D118" s="16">
        <v>56</v>
      </c>
      <c r="E118" s="16">
        <v>66</v>
      </c>
      <c r="F118" s="18">
        <v>3</v>
      </c>
      <c r="G118" s="17">
        <v>181</v>
      </c>
      <c r="H118" s="35" t="s">
        <v>31</v>
      </c>
      <c r="I118" s="17" t="s">
        <v>27</v>
      </c>
      <c r="J118" s="26"/>
      <c r="K118" s="21" t="s">
        <v>221</v>
      </c>
      <c r="L118" s="17"/>
      <c r="M118" s="36"/>
      <c r="N118" s="17"/>
      <c r="O118" s="19">
        <v>26754</v>
      </c>
      <c r="P118" s="19"/>
      <c r="Q118" s="19"/>
      <c r="R118" s="19"/>
      <c r="S118" s="19"/>
      <c r="T118" s="19"/>
      <c r="U118" s="19"/>
      <c r="V118" s="19"/>
    </row>
    <row r="119" spans="1:22" s="20" customFormat="1" ht="20.25" customHeight="1">
      <c r="A119" s="22">
        <f ca="1" t="shared" si="3"/>
        <v>106</v>
      </c>
      <c r="B119" s="15" t="s">
        <v>222</v>
      </c>
      <c r="C119" s="16">
        <v>65</v>
      </c>
      <c r="D119" s="16">
        <v>45</v>
      </c>
      <c r="E119" s="16">
        <v>67</v>
      </c>
      <c r="F119" s="18">
        <v>3</v>
      </c>
      <c r="G119" s="17">
        <v>180</v>
      </c>
      <c r="H119" s="35"/>
      <c r="I119" s="17" t="s">
        <v>27</v>
      </c>
      <c r="J119" s="26"/>
      <c r="K119" s="21" t="s">
        <v>223</v>
      </c>
      <c r="L119" s="17"/>
      <c r="M119" s="36"/>
      <c r="N119" s="17"/>
      <c r="O119" s="19">
        <v>25635</v>
      </c>
      <c r="P119" s="19"/>
      <c r="Q119" s="19"/>
      <c r="R119" s="19"/>
      <c r="S119" s="19"/>
      <c r="T119" s="19"/>
      <c r="U119" s="19"/>
      <c r="V119" s="19"/>
    </row>
    <row r="120" spans="1:22" s="20" customFormat="1" ht="20.25" customHeight="1">
      <c r="A120" s="22">
        <f ca="1" t="shared" si="3"/>
        <v>107</v>
      </c>
      <c r="B120" s="15" t="s">
        <v>224</v>
      </c>
      <c r="C120" s="16">
        <v>58</v>
      </c>
      <c r="D120" s="16">
        <v>50</v>
      </c>
      <c r="E120" s="16">
        <v>72</v>
      </c>
      <c r="F120" s="18">
        <v>0</v>
      </c>
      <c r="G120" s="17">
        <v>180</v>
      </c>
      <c r="H120" s="35"/>
      <c r="I120" s="17" t="s">
        <v>27</v>
      </c>
      <c r="J120" s="26"/>
      <c r="K120" s="21" t="s">
        <v>225</v>
      </c>
      <c r="L120" s="17"/>
      <c r="M120" s="36"/>
      <c r="N120" s="17"/>
      <c r="O120" s="19">
        <v>26406</v>
      </c>
      <c r="P120" s="19"/>
      <c r="Q120" s="19"/>
      <c r="R120" s="19"/>
      <c r="S120" s="19"/>
      <c r="T120" s="19"/>
      <c r="U120" s="19"/>
      <c r="V120" s="19"/>
    </row>
    <row r="121" spans="1:22" s="20" customFormat="1" ht="20.25" customHeight="1">
      <c r="A121" s="22">
        <f ca="1" t="shared" si="3"/>
        <v>108</v>
      </c>
      <c r="B121" s="15" t="s">
        <v>226</v>
      </c>
      <c r="C121" s="16">
        <v>57</v>
      </c>
      <c r="D121" s="16">
        <v>39</v>
      </c>
      <c r="E121" s="16">
        <v>78</v>
      </c>
      <c r="F121" s="18">
        <v>6</v>
      </c>
      <c r="G121" s="17">
        <v>180</v>
      </c>
      <c r="H121" s="35"/>
      <c r="I121" s="17" t="s">
        <v>27</v>
      </c>
      <c r="J121" s="26"/>
      <c r="K121" s="21" t="s">
        <v>227</v>
      </c>
      <c r="L121" s="17"/>
      <c r="M121" s="36"/>
      <c r="N121" s="17"/>
      <c r="O121" s="19">
        <v>24372</v>
      </c>
      <c r="P121" s="19"/>
      <c r="Q121" s="19"/>
      <c r="R121" s="19"/>
      <c r="S121" s="19"/>
      <c r="T121" s="19"/>
      <c r="U121" s="19"/>
      <c r="V121" s="19"/>
    </row>
    <row r="122" spans="1:22" s="20" customFormat="1" ht="20.25" customHeight="1">
      <c r="A122" s="22">
        <f ca="1" t="shared" si="3"/>
        <v>109</v>
      </c>
      <c r="B122" s="15" t="s">
        <v>228</v>
      </c>
      <c r="C122" s="16">
        <v>52</v>
      </c>
      <c r="D122" s="16">
        <v>56</v>
      </c>
      <c r="E122" s="16">
        <v>72</v>
      </c>
      <c r="F122" s="18">
        <v>0</v>
      </c>
      <c r="G122" s="17">
        <v>180</v>
      </c>
      <c r="H122" s="35"/>
      <c r="I122" s="17" t="s">
        <v>27</v>
      </c>
      <c r="J122" s="26"/>
      <c r="K122" s="21" t="s">
        <v>229</v>
      </c>
      <c r="L122" s="17"/>
      <c r="M122" s="36"/>
      <c r="N122" s="17"/>
      <c r="O122" s="19">
        <v>24501</v>
      </c>
      <c r="P122" s="19"/>
      <c r="Q122" s="19"/>
      <c r="R122" s="19"/>
      <c r="S122" s="19"/>
      <c r="T122" s="19"/>
      <c r="U122" s="19"/>
      <c r="V122" s="19"/>
    </row>
    <row r="123" spans="1:22" s="20" customFormat="1" ht="20.25" customHeight="1">
      <c r="A123" s="22">
        <f ca="1" t="shared" si="3"/>
        <v>110</v>
      </c>
      <c r="B123" s="15" t="s">
        <v>230</v>
      </c>
      <c r="C123" s="16">
        <v>65</v>
      </c>
      <c r="D123" s="16">
        <v>33</v>
      </c>
      <c r="E123" s="16">
        <v>81</v>
      </c>
      <c r="F123" s="18">
        <v>0</v>
      </c>
      <c r="G123" s="17">
        <v>179</v>
      </c>
      <c r="H123" s="35"/>
      <c r="I123" s="17" t="s">
        <v>27</v>
      </c>
      <c r="J123" s="26"/>
      <c r="K123" s="21" t="s">
        <v>231</v>
      </c>
      <c r="L123" s="17"/>
      <c r="M123" s="36"/>
      <c r="N123" s="17"/>
      <c r="O123" s="19">
        <v>26345</v>
      </c>
      <c r="P123" s="19"/>
      <c r="Q123" s="19"/>
      <c r="R123" s="19"/>
      <c r="S123" s="19"/>
      <c r="T123" s="19"/>
      <c r="U123" s="19"/>
      <c r="V123" s="19"/>
    </row>
    <row r="124" spans="1:22" s="20" customFormat="1" ht="20.25" customHeight="1">
      <c r="A124" s="22">
        <f ca="1" t="shared" si="3"/>
        <v>111</v>
      </c>
      <c r="B124" s="15" t="s">
        <v>232</v>
      </c>
      <c r="C124" s="16">
        <v>60</v>
      </c>
      <c r="D124" s="16">
        <v>33</v>
      </c>
      <c r="E124" s="16">
        <v>86</v>
      </c>
      <c r="F124" s="18">
        <v>0</v>
      </c>
      <c r="G124" s="17">
        <v>179</v>
      </c>
      <c r="H124" s="35"/>
      <c r="I124" s="17" t="s">
        <v>27</v>
      </c>
      <c r="J124" s="26"/>
      <c r="K124" s="21" t="s">
        <v>233</v>
      </c>
      <c r="L124" s="17"/>
      <c r="M124" s="36"/>
      <c r="N124" s="17"/>
      <c r="O124" s="19">
        <v>25565</v>
      </c>
      <c r="P124" s="19"/>
      <c r="Q124" s="19"/>
      <c r="R124" s="19"/>
      <c r="S124" s="19"/>
      <c r="T124" s="19"/>
      <c r="U124" s="19"/>
      <c r="V124" s="19"/>
    </row>
    <row r="125" spans="1:22" s="20" customFormat="1" ht="20.25" customHeight="1">
      <c r="A125" s="22">
        <f ca="1" t="shared" si="3"/>
        <v>112</v>
      </c>
      <c r="B125" s="15" t="s">
        <v>234</v>
      </c>
      <c r="C125" s="16">
        <v>62</v>
      </c>
      <c r="D125" s="16">
        <v>45</v>
      </c>
      <c r="E125" s="16">
        <v>71</v>
      </c>
      <c r="F125" s="18">
        <v>0</v>
      </c>
      <c r="G125" s="17">
        <v>178</v>
      </c>
      <c r="H125" s="35"/>
      <c r="I125" s="17" t="s">
        <v>27</v>
      </c>
      <c r="J125" s="26"/>
      <c r="K125" s="21" t="s">
        <v>235</v>
      </c>
      <c r="L125" s="17"/>
      <c r="M125" s="36"/>
      <c r="N125" s="17"/>
      <c r="O125" s="19">
        <v>24903</v>
      </c>
      <c r="P125" s="19"/>
      <c r="Q125" s="19"/>
      <c r="R125" s="19"/>
      <c r="S125" s="19"/>
      <c r="T125" s="19"/>
      <c r="U125" s="19"/>
      <c r="V125" s="19"/>
    </row>
    <row r="126" spans="1:22" s="20" customFormat="1" ht="20.25" customHeight="1">
      <c r="A126" s="22">
        <f ca="1" t="shared" si="3"/>
        <v>113</v>
      </c>
      <c r="B126" s="15" t="s">
        <v>236</v>
      </c>
      <c r="C126" s="16">
        <v>48</v>
      </c>
      <c r="D126" s="16">
        <v>62</v>
      </c>
      <c r="E126" s="16">
        <v>65</v>
      </c>
      <c r="F126" s="18">
        <v>3</v>
      </c>
      <c r="G126" s="17">
        <v>178</v>
      </c>
      <c r="H126" s="35"/>
      <c r="I126" s="17" t="s">
        <v>27</v>
      </c>
      <c r="J126" s="26"/>
      <c r="K126" s="21" t="s">
        <v>237</v>
      </c>
      <c r="L126" s="17"/>
      <c r="M126" s="36"/>
      <c r="N126" s="17"/>
      <c r="O126" s="19">
        <v>25308</v>
      </c>
      <c r="P126" s="19"/>
      <c r="Q126" s="19"/>
      <c r="R126" s="19"/>
      <c r="S126" s="19"/>
      <c r="T126" s="19"/>
      <c r="U126" s="19"/>
      <c r="V126" s="19"/>
    </row>
    <row r="127" spans="1:22" s="20" customFormat="1" ht="20.25" customHeight="1">
      <c r="A127" s="22">
        <f ca="1" t="shared" si="3"/>
        <v>114</v>
      </c>
      <c r="B127" s="15" t="s">
        <v>238</v>
      </c>
      <c r="C127" s="16">
        <v>54</v>
      </c>
      <c r="D127" s="16">
        <v>45</v>
      </c>
      <c r="E127" s="16">
        <v>78</v>
      </c>
      <c r="F127" s="18">
        <v>0</v>
      </c>
      <c r="G127" s="17">
        <v>177</v>
      </c>
      <c r="H127" s="35"/>
      <c r="I127" s="17" t="s">
        <v>27</v>
      </c>
      <c r="J127" s="26"/>
      <c r="K127" s="21" t="s">
        <v>239</v>
      </c>
      <c r="L127" s="17"/>
      <c r="M127" s="36"/>
      <c r="N127" s="17"/>
      <c r="O127" s="19">
        <v>24545</v>
      </c>
      <c r="P127" s="19"/>
      <c r="Q127" s="19"/>
      <c r="R127" s="19"/>
      <c r="S127" s="19"/>
      <c r="T127" s="19"/>
      <c r="U127" s="19"/>
      <c r="V127" s="19"/>
    </row>
    <row r="128" spans="1:22" s="44" customFormat="1" ht="20.25" customHeight="1">
      <c r="A128" s="37">
        <f ca="1" t="shared" si="3"/>
        <v>115</v>
      </c>
      <c r="B128" s="38" t="s">
        <v>240</v>
      </c>
      <c r="C128" s="39">
        <v>47</v>
      </c>
      <c r="D128" s="39">
        <v>39</v>
      </c>
      <c r="E128" s="39">
        <v>91</v>
      </c>
      <c r="F128" s="40">
        <v>0</v>
      </c>
      <c r="G128" s="41">
        <v>177</v>
      </c>
      <c r="H128" s="42"/>
      <c r="I128" s="41" t="s">
        <v>335</v>
      </c>
      <c r="J128" s="46" t="s">
        <v>339</v>
      </c>
      <c r="K128" s="47"/>
      <c r="L128" s="47"/>
      <c r="M128" s="47"/>
      <c r="N128" s="48"/>
      <c r="O128" s="43">
        <v>25101</v>
      </c>
      <c r="P128" s="43"/>
      <c r="Q128" s="43"/>
      <c r="R128" s="43"/>
      <c r="S128" s="43"/>
      <c r="T128" s="43"/>
      <c r="U128" s="43"/>
      <c r="V128" s="43"/>
    </row>
    <row r="129" spans="1:22" s="20" customFormat="1" ht="20.25" customHeight="1">
      <c r="A129" s="22">
        <f ca="1" t="shared" si="3"/>
        <v>116</v>
      </c>
      <c r="B129" s="15" t="s">
        <v>241</v>
      </c>
      <c r="C129" s="16">
        <v>64</v>
      </c>
      <c r="D129" s="16">
        <v>39</v>
      </c>
      <c r="E129" s="16">
        <v>71</v>
      </c>
      <c r="F129" s="18">
        <v>0</v>
      </c>
      <c r="G129" s="17">
        <v>174</v>
      </c>
      <c r="H129" s="35"/>
      <c r="I129" s="17" t="s">
        <v>27</v>
      </c>
      <c r="J129" s="26"/>
      <c r="K129" s="21" t="s">
        <v>242</v>
      </c>
      <c r="L129" s="17"/>
      <c r="M129" s="36"/>
      <c r="N129" s="17"/>
      <c r="O129" s="19">
        <v>24725</v>
      </c>
      <c r="P129" s="19"/>
      <c r="Q129" s="19"/>
      <c r="R129" s="19"/>
      <c r="S129" s="19"/>
      <c r="T129" s="19"/>
      <c r="U129" s="19"/>
      <c r="V129" s="19"/>
    </row>
    <row r="130" spans="1:22" s="44" customFormat="1" ht="20.25" customHeight="1">
      <c r="A130" s="37">
        <f ca="1" t="shared" si="3"/>
        <v>117</v>
      </c>
      <c r="B130" s="38" t="s">
        <v>243</v>
      </c>
      <c r="C130" s="39">
        <v>62</v>
      </c>
      <c r="D130" s="39">
        <v>45</v>
      </c>
      <c r="E130" s="39">
        <v>67</v>
      </c>
      <c r="F130" s="40">
        <v>0</v>
      </c>
      <c r="G130" s="41">
        <v>174</v>
      </c>
      <c r="H130" s="42"/>
      <c r="I130" s="41" t="s">
        <v>335</v>
      </c>
      <c r="J130" s="46" t="s">
        <v>340</v>
      </c>
      <c r="K130" s="47"/>
      <c r="L130" s="47"/>
      <c r="M130" s="47"/>
      <c r="N130" s="48"/>
      <c r="O130" s="43">
        <v>24854</v>
      </c>
      <c r="P130" s="43"/>
      <c r="Q130" s="43"/>
      <c r="R130" s="43"/>
      <c r="S130" s="43"/>
      <c r="T130" s="43"/>
      <c r="U130" s="43"/>
      <c r="V130" s="43"/>
    </row>
    <row r="131" spans="1:22" s="20" customFormat="1" ht="20.25" customHeight="1">
      <c r="A131" s="22">
        <f ca="1" t="shared" si="3"/>
        <v>118</v>
      </c>
      <c r="B131" s="15" t="s">
        <v>244</v>
      </c>
      <c r="C131" s="16">
        <v>59</v>
      </c>
      <c r="D131" s="16">
        <v>45</v>
      </c>
      <c r="E131" s="16">
        <v>67</v>
      </c>
      <c r="F131" s="18">
        <v>3</v>
      </c>
      <c r="G131" s="17">
        <v>174</v>
      </c>
      <c r="H131" s="35"/>
      <c r="I131" s="17" t="s">
        <v>27</v>
      </c>
      <c r="J131" s="26" t="s">
        <v>74</v>
      </c>
      <c r="K131" s="21" t="s">
        <v>245</v>
      </c>
      <c r="L131" s="17"/>
      <c r="M131" s="36"/>
      <c r="N131" s="17"/>
      <c r="O131" s="19">
        <v>26601</v>
      </c>
      <c r="P131" s="19"/>
      <c r="Q131" s="19"/>
      <c r="R131" s="19"/>
      <c r="S131" s="19"/>
      <c r="T131" s="19"/>
      <c r="U131" s="19"/>
      <c r="V131" s="19"/>
    </row>
    <row r="132" spans="1:22" s="20" customFormat="1" ht="20.25" customHeight="1">
      <c r="A132" s="22">
        <f ca="1" t="shared" si="3"/>
        <v>119</v>
      </c>
      <c r="B132" s="15" t="s">
        <v>246</v>
      </c>
      <c r="C132" s="16">
        <v>56</v>
      </c>
      <c r="D132" s="16">
        <v>45</v>
      </c>
      <c r="E132" s="16">
        <v>70</v>
      </c>
      <c r="F132" s="18">
        <v>3</v>
      </c>
      <c r="G132" s="17">
        <v>174</v>
      </c>
      <c r="H132" s="35"/>
      <c r="I132" s="17" t="s">
        <v>27</v>
      </c>
      <c r="J132" s="26"/>
      <c r="K132" s="21" t="s">
        <v>247</v>
      </c>
      <c r="L132" s="17"/>
      <c r="M132" s="36"/>
      <c r="N132" s="17"/>
      <c r="O132" s="19">
        <v>25174</v>
      </c>
      <c r="P132" s="19"/>
      <c r="Q132" s="19"/>
      <c r="R132" s="19"/>
      <c r="S132" s="19"/>
      <c r="T132" s="19"/>
      <c r="U132" s="19"/>
      <c r="V132" s="19"/>
    </row>
    <row r="133" spans="1:22" s="20" customFormat="1" ht="20.25" customHeight="1">
      <c r="A133" s="22">
        <f ca="1" t="shared" si="3"/>
        <v>120</v>
      </c>
      <c r="B133" s="15" t="s">
        <v>248</v>
      </c>
      <c r="C133" s="16">
        <v>54</v>
      </c>
      <c r="D133" s="16">
        <v>45</v>
      </c>
      <c r="E133" s="16">
        <v>72</v>
      </c>
      <c r="F133" s="18">
        <v>3</v>
      </c>
      <c r="G133" s="17">
        <v>174</v>
      </c>
      <c r="H133" s="35"/>
      <c r="I133" s="17" t="s">
        <v>27</v>
      </c>
      <c r="J133" s="26"/>
      <c r="K133" s="21" t="s">
        <v>249</v>
      </c>
      <c r="L133" s="17"/>
      <c r="M133" s="36"/>
      <c r="N133" s="17"/>
      <c r="O133" s="19">
        <v>24862</v>
      </c>
      <c r="P133" s="19"/>
      <c r="Q133" s="19"/>
      <c r="R133" s="19"/>
      <c r="S133" s="19"/>
      <c r="T133" s="19"/>
      <c r="U133" s="19"/>
      <c r="V133" s="19"/>
    </row>
    <row r="134" spans="1:22" s="20" customFormat="1" ht="20.25" customHeight="1">
      <c r="A134" s="22">
        <f ca="1" t="shared" si="3"/>
        <v>121</v>
      </c>
      <c r="B134" s="15" t="s">
        <v>250</v>
      </c>
      <c r="C134" s="16">
        <v>55</v>
      </c>
      <c r="D134" s="16">
        <v>50</v>
      </c>
      <c r="E134" s="16">
        <v>65</v>
      </c>
      <c r="F134" s="18">
        <v>3</v>
      </c>
      <c r="G134" s="17">
        <v>173</v>
      </c>
      <c r="H134" s="35"/>
      <c r="I134" s="17" t="s">
        <v>27</v>
      </c>
      <c r="J134" s="26"/>
      <c r="K134" s="21" t="s">
        <v>251</v>
      </c>
      <c r="L134" s="17"/>
      <c r="M134" s="36"/>
      <c r="N134" s="17"/>
      <c r="O134" s="19">
        <v>24957</v>
      </c>
      <c r="P134" s="19"/>
      <c r="Q134" s="19"/>
      <c r="R134" s="19"/>
      <c r="S134" s="19"/>
      <c r="T134" s="19"/>
      <c r="U134" s="19"/>
      <c r="V134" s="19"/>
    </row>
    <row r="135" spans="1:22" s="20" customFormat="1" ht="20.25" customHeight="1">
      <c r="A135" s="22">
        <f ca="1" t="shared" si="3"/>
        <v>122</v>
      </c>
      <c r="B135" s="15" t="s">
        <v>252</v>
      </c>
      <c r="C135" s="16">
        <v>51</v>
      </c>
      <c r="D135" s="16">
        <v>50</v>
      </c>
      <c r="E135" s="16">
        <v>71</v>
      </c>
      <c r="F135" s="18">
        <v>0</v>
      </c>
      <c r="G135" s="17">
        <v>172</v>
      </c>
      <c r="H135" s="35"/>
      <c r="I135" s="17" t="s">
        <v>27</v>
      </c>
      <c r="J135" s="26"/>
      <c r="K135" s="21" t="s">
        <v>253</v>
      </c>
      <c r="L135" s="17"/>
      <c r="M135" s="36" t="s">
        <v>23</v>
      </c>
      <c r="N135" s="17"/>
      <c r="O135" s="19">
        <v>25516</v>
      </c>
      <c r="P135" s="19"/>
      <c r="Q135" s="19"/>
      <c r="R135" s="19"/>
      <c r="S135" s="19"/>
      <c r="T135" s="19"/>
      <c r="U135" s="19"/>
      <c r="V135" s="19"/>
    </row>
    <row r="136" spans="1:22" s="20" customFormat="1" ht="20.25" customHeight="1">
      <c r="A136" s="22">
        <f ca="1" t="shared" si="3"/>
        <v>123</v>
      </c>
      <c r="B136" s="15" t="s">
        <v>254</v>
      </c>
      <c r="C136" s="16">
        <v>61</v>
      </c>
      <c r="D136" s="16">
        <v>33</v>
      </c>
      <c r="E136" s="16">
        <v>73</v>
      </c>
      <c r="F136" s="18">
        <v>3</v>
      </c>
      <c r="G136" s="17">
        <v>170</v>
      </c>
      <c r="H136" s="35"/>
      <c r="I136" s="17" t="s">
        <v>27</v>
      </c>
      <c r="J136" s="26"/>
      <c r="K136" s="21" t="s">
        <v>255</v>
      </c>
      <c r="L136" s="17"/>
      <c r="M136" s="36"/>
      <c r="N136" s="17"/>
      <c r="O136" s="19">
        <v>24696</v>
      </c>
      <c r="P136" s="19"/>
      <c r="Q136" s="19"/>
      <c r="R136" s="19"/>
      <c r="S136" s="19"/>
      <c r="T136" s="19"/>
      <c r="U136" s="19"/>
      <c r="V136" s="19"/>
    </row>
    <row r="137" spans="1:22" s="20" customFormat="1" ht="20.25" customHeight="1">
      <c r="A137" s="22">
        <f ca="1" t="shared" si="3"/>
        <v>124</v>
      </c>
      <c r="B137" s="15" t="s">
        <v>256</v>
      </c>
      <c r="C137" s="16">
        <v>56</v>
      </c>
      <c r="D137" s="16">
        <v>45</v>
      </c>
      <c r="E137" s="16">
        <v>65</v>
      </c>
      <c r="F137" s="18">
        <v>4</v>
      </c>
      <c r="G137" s="17">
        <v>170</v>
      </c>
      <c r="H137" s="35"/>
      <c r="I137" s="17" t="s">
        <v>27</v>
      </c>
      <c r="J137" s="26"/>
      <c r="K137" s="21" t="s">
        <v>257</v>
      </c>
      <c r="L137" s="17"/>
      <c r="M137" s="36"/>
      <c r="N137" s="17"/>
      <c r="O137" s="19">
        <v>25128</v>
      </c>
      <c r="P137" s="19"/>
      <c r="Q137" s="19"/>
      <c r="R137" s="19"/>
      <c r="S137" s="19"/>
      <c r="T137" s="19"/>
      <c r="U137" s="19"/>
      <c r="V137" s="19"/>
    </row>
    <row r="138" spans="1:22" s="20" customFormat="1" ht="20.25" customHeight="1">
      <c r="A138" s="22">
        <f ca="1" t="shared" si="3"/>
        <v>125</v>
      </c>
      <c r="B138" s="15" t="s">
        <v>258</v>
      </c>
      <c r="C138" s="16">
        <v>49</v>
      </c>
      <c r="D138" s="16">
        <v>56</v>
      </c>
      <c r="E138" s="16">
        <v>62</v>
      </c>
      <c r="F138" s="18">
        <v>3</v>
      </c>
      <c r="G138" s="17">
        <v>170</v>
      </c>
      <c r="H138" s="35"/>
      <c r="I138" s="17" t="s">
        <v>27</v>
      </c>
      <c r="J138" s="26"/>
      <c r="K138" s="21" t="s">
        <v>259</v>
      </c>
      <c r="L138" s="17"/>
      <c r="M138" s="36"/>
      <c r="N138" s="17"/>
      <c r="O138" s="19">
        <v>24495</v>
      </c>
      <c r="P138" s="19"/>
      <c r="Q138" s="19"/>
      <c r="R138" s="19"/>
      <c r="S138" s="19"/>
      <c r="T138" s="19"/>
      <c r="U138" s="19"/>
      <c r="V138" s="19"/>
    </row>
    <row r="139" spans="1:22" s="20" customFormat="1" ht="20.25" customHeight="1">
      <c r="A139" s="22">
        <f ca="1" t="shared" si="3"/>
        <v>126</v>
      </c>
      <c r="B139" s="15" t="s">
        <v>260</v>
      </c>
      <c r="C139" s="16">
        <v>67</v>
      </c>
      <c r="D139" s="16">
        <v>33</v>
      </c>
      <c r="E139" s="16">
        <v>69</v>
      </c>
      <c r="F139" s="18">
        <v>0</v>
      </c>
      <c r="G139" s="17">
        <v>169</v>
      </c>
      <c r="H139" s="35"/>
      <c r="I139" s="17" t="s">
        <v>27</v>
      </c>
      <c r="J139" s="26"/>
      <c r="K139" s="21" t="s">
        <v>261</v>
      </c>
      <c r="L139" s="17"/>
      <c r="M139" s="36"/>
      <c r="N139" s="17"/>
      <c r="O139" s="19">
        <v>26168</v>
      </c>
      <c r="P139" s="19"/>
      <c r="Q139" s="19"/>
      <c r="R139" s="19"/>
      <c r="S139" s="19"/>
      <c r="T139" s="19"/>
      <c r="U139" s="19"/>
      <c r="V139" s="19"/>
    </row>
    <row r="140" spans="1:22" s="20" customFormat="1" ht="20.25" customHeight="1">
      <c r="A140" s="22">
        <f ca="1" t="shared" si="3"/>
        <v>127</v>
      </c>
      <c r="B140" s="15" t="s">
        <v>262</v>
      </c>
      <c r="C140" s="16">
        <v>60</v>
      </c>
      <c r="D140" s="16">
        <v>39</v>
      </c>
      <c r="E140" s="16">
        <v>70</v>
      </c>
      <c r="F140" s="18">
        <v>0</v>
      </c>
      <c r="G140" s="17">
        <v>169</v>
      </c>
      <c r="H140" s="35"/>
      <c r="I140" s="17" t="s">
        <v>27</v>
      </c>
      <c r="J140" s="26"/>
      <c r="K140" s="21" t="s">
        <v>263</v>
      </c>
      <c r="L140" s="17"/>
      <c r="M140" s="36"/>
      <c r="N140" s="17"/>
      <c r="O140" s="19">
        <v>26628</v>
      </c>
      <c r="P140" s="19"/>
      <c r="Q140" s="19"/>
      <c r="R140" s="19"/>
      <c r="S140" s="19"/>
      <c r="T140" s="19"/>
      <c r="U140" s="19"/>
      <c r="V140" s="19"/>
    </row>
    <row r="141" spans="1:22" s="20" customFormat="1" ht="20.25" customHeight="1">
      <c r="A141" s="22">
        <f ca="1" t="shared" si="3"/>
        <v>128</v>
      </c>
      <c r="B141" s="15" t="s">
        <v>264</v>
      </c>
      <c r="C141" s="16">
        <v>66</v>
      </c>
      <c r="D141" s="16">
        <v>33</v>
      </c>
      <c r="E141" s="16">
        <v>69</v>
      </c>
      <c r="F141" s="18">
        <v>0</v>
      </c>
      <c r="G141" s="17">
        <v>168</v>
      </c>
      <c r="H141" s="35"/>
      <c r="I141" s="17" t="s">
        <v>27</v>
      </c>
      <c r="J141" s="26"/>
      <c r="K141" s="21" t="s">
        <v>265</v>
      </c>
      <c r="L141" s="17"/>
      <c r="M141" s="36"/>
      <c r="N141" s="17"/>
      <c r="O141" s="19">
        <v>26977</v>
      </c>
      <c r="P141" s="19"/>
      <c r="Q141" s="19"/>
      <c r="R141" s="19"/>
      <c r="S141" s="19"/>
      <c r="T141" s="19"/>
      <c r="U141" s="19"/>
      <c r="V141" s="19"/>
    </row>
    <row r="142" spans="1:22" s="20" customFormat="1" ht="20.25" customHeight="1">
      <c r="A142" s="22">
        <f aca="true" ca="1" t="shared" si="4" ref="A142:A172">IF(OFFSET(A142,-1,0)&gt;=0,OFFSET(A142,-1,0)+1,1)</f>
        <v>129</v>
      </c>
      <c r="B142" s="15" t="s">
        <v>266</v>
      </c>
      <c r="C142" s="16">
        <v>56</v>
      </c>
      <c r="D142" s="16">
        <v>39</v>
      </c>
      <c r="E142" s="16">
        <v>69</v>
      </c>
      <c r="F142" s="18">
        <v>4</v>
      </c>
      <c r="G142" s="17">
        <v>168</v>
      </c>
      <c r="H142" s="35" t="s">
        <v>31</v>
      </c>
      <c r="I142" s="17" t="s">
        <v>27</v>
      </c>
      <c r="J142" s="26"/>
      <c r="K142" s="21" t="s">
        <v>267</v>
      </c>
      <c r="L142" s="17"/>
      <c r="M142" s="36"/>
      <c r="N142" s="17"/>
      <c r="O142" s="19">
        <v>27097</v>
      </c>
      <c r="P142" s="19"/>
      <c r="Q142" s="19"/>
      <c r="R142" s="19"/>
      <c r="S142" s="19"/>
      <c r="T142" s="19"/>
      <c r="U142" s="19"/>
      <c r="V142" s="19"/>
    </row>
    <row r="143" spans="1:22" s="20" customFormat="1" ht="20.25" customHeight="1">
      <c r="A143" s="22">
        <f ca="1" t="shared" si="4"/>
        <v>130</v>
      </c>
      <c r="B143" s="15" t="s">
        <v>268</v>
      </c>
      <c r="C143" s="16">
        <v>56</v>
      </c>
      <c r="D143" s="16">
        <v>33</v>
      </c>
      <c r="E143" s="16">
        <v>78</v>
      </c>
      <c r="F143" s="18">
        <v>0</v>
      </c>
      <c r="G143" s="17">
        <v>167</v>
      </c>
      <c r="H143" s="35"/>
      <c r="I143" s="17" t="s">
        <v>27</v>
      </c>
      <c r="J143" s="26"/>
      <c r="K143" s="21" t="s">
        <v>269</v>
      </c>
      <c r="L143" s="17"/>
      <c r="M143" s="36"/>
      <c r="N143" s="17"/>
      <c r="O143" s="19">
        <v>26344</v>
      </c>
      <c r="P143" s="19"/>
      <c r="Q143" s="19"/>
      <c r="R143" s="19"/>
      <c r="S143" s="19"/>
      <c r="T143" s="19"/>
      <c r="U143" s="19"/>
      <c r="V143" s="19"/>
    </row>
    <row r="144" spans="1:22" s="20" customFormat="1" ht="20.25" customHeight="1">
      <c r="A144" s="22">
        <f ca="1" t="shared" si="4"/>
        <v>131</v>
      </c>
      <c r="B144" s="15" t="s">
        <v>270</v>
      </c>
      <c r="C144" s="16">
        <v>47</v>
      </c>
      <c r="D144" s="16">
        <v>39</v>
      </c>
      <c r="E144" s="16">
        <v>81</v>
      </c>
      <c r="F144" s="18">
        <v>0</v>
      </c>
      <c r="G144" s="17">
        <v>167</v>
      </c>
      <c r="H144" s="35"/>
      <c r="I144" s="17" t="s">
        <v>27</v>
      </c>
      <c r="J144" s="26"/>
      <c r="K144" s="21" t="s">
        <v>271</v>
      </c>
      <c r="L144" s="17"/>
      <c r="M144" s="36"/>
      <c r="N144" s="17"/>
      <c r="O144" s="19">
        <v>24450</v>
      </c>
      <c r="P144" s="19"/>
      <c r="Q144" s="19"/>
      <c r="R144" s="19"/>
      <c r="S144" s="19"/>
      <c r="T144" s="19"/>
      <c r="U144" s="19"/>
      <c r="V144" s="19"/>
    </row>
    <row r="145" spans="1:22" s="20" customFormat="1" ht="20.25" customHeight="1">
      <c r="A145" s="22">
        <f ca="1" t="shared" si="4"/>
        <v>132</v>
      </c>
      <c r="B145" s="15" t="s">
        <v>272</v>
      </c>
      <c r="C145" s="16">
        <v>52</v>
      </c>
      <c r="D145" s="16">
        <v>39</v>
      </c>
      <c r="E145" s="16">
        <v>71</v>
      </c>
      <c r="F145" s="18">
        <v>4</v>
      </c>
      <c r="G145" s="17">
        <v>166</v>
      </c>
      <c r="H145" s="35"/>
      <c r="I145" s="17" t="s">
        <v>27</v>
      </c>
      <c r="J145" s="26"/>
      <c r="K145" s="21" t="s">
        <v>273</v>
      </c>
      <c r="L145" s="17" t="s">
        <v>22</v>
      </c>
      <c r="M145" s="36" t="s">
        <v>23</v>
      </c>
      <c r="N145" s="17"/>
      <c r="O145" s="19">
        <v>24693</v>
      </c>
      <c r="P145" s="19"/>
      <c r="Q145" s="19"/>
      <c r="R145" s="19"/>
      <c r="S145" s="19"/>
      <c r="T145" s="19"/>
      <c r="U145" s="19"/>
      <c r="V145" s="19"/>
    </row>
    <row r="146" spans="1:22" s="20" customFormat="1" ht="20.25" customHeight="1">
      <c r="A146" s="22">
        <f ca="1" t="shared" si="4"/>
        <v>133</v>
      </c>
      <c r="B146" s="15" t="s">
        <v>274</v>
      </c>
      <c r="C146" s="16">
        <v>60</v>
      </c>
      <c r="D146" s="16">
        <v>50</v>
      </c>
      <c r="E146" s="16">
        <v>55</v>
      </c>
      <c r="F146" s="18">
        <v>0</v>
      </c>
      <c r="G146" s="17">
        <v>165</v>
      </c>
      <c r="H146" s="35"/>
      <c r="I146" s="17" t="s">
        <v>27</v>
      </c>
      <c r="J146" s="26"/>
      <c r="K146" s="21" t="s">
        <v>275</v>
      </c>
      <c r="L146" s="17"/>
      <c r="M146" s="36"/>
      <c r="N146" s="17"/>
      <c r="O146" s="19">
        <v>26971</v>
      </c>
      <c r="P146" s="19"/>
      <c r="Q146" s="19"/>
      <c r="R146" s="19"/>
      <c r="S146" s="19"/>
      <c r="T146" s="19"/>
      <c r="U146" s="19"/>
      <c r="V146" s="19"/>
    </row>
    <row r="147" spans="1:22" s="20" customFormat="1" ht="20.25" customHeight="1">
      <c r="A147" s="22">
        <f ca="1" t="shared" si="4"/>
        <v>134</v>
      </c>
      <c r="B147" s="15" t="s">
        <v>276</v>
      </c>
      <c r="C147" s="16">
        <v>53</v>
      </c>
      <c r="D147" s="16">
        <v>50</v>
      </c>
      <c r="E147" s="16">
        <v>62</v>
      </c>
      <c r="F147" s="18">
        <v>0</v>
      </c>
      <c r="G147" s="17">
        <v>165</v>
      </c>
      <c r="H147" s="35" t="s">
        <v>31</v>
      </c>
      <c r="I147" s="17" t="s">
        <v>27</v>
      </c>
      <c r="J147" s="26"/>
      <c r="K147" s="21" t="s">
        <v>277</v>
      </c>
      <c r="L147" s="17"/>
      <c r="M147" s="36"/>
      <c r="N147" s="17"/>
      <c r="O147" s="19">
        <v>24483</v>
      </c>
      <c r="P147" s="19"/>
      <c r="Q147" s="19"/>
      <c r="R147" s="19"/>
      <c r="S147" s="19"/>
      <c r="T147" s="19"/>
      <c r="U147" s="19"/>
      <c r="V147" s="19"/>
    </row>
    <row r="148" spans="1:22" s="20" customFormat="1" ht="20.25" customHeight="1">
      <c r="A148" s="22">
        <f ca="1" t="shared" si="4"/>
        <v>135</v>
      </c>
      <c r="B148" s="15" t="s">
        <v>278</v>
      </c>
      <c r="C148" s="16">
        <v>56</v>
      </c>
      <c r="D148" s="16">
        <v>39</v>
      </c>
      <c r="E148" s="16">
        <v>66</v>
      </c>
      <c r="F148" s="18">
        <v>3</v>
      </c>
      <c r="G148" s="17">
        <v>164</v>
      </c>
      <c r="H148" s="35"/>
      <c r="I148" s="17" t="s">
        <v>27</v>
      </c>
      <c r="J148" s="26"/>
      <c r="K148" s="21" t="s">
        <v>279</v>
      </c>
      <c r="L148" s="17"/>
      <c r="M148" s="36"/>
      <c r="N148" s="17"/>
      <c r="O148" s="19">
        <v>25342</v>
      </c>
      <c r="P148" s="19"/>
      <c r="Q148" s="19"/>
      <c r="R148" s="19"/>
      <c r="S148" s="19"/>
      <c r="T148" s="19"/>
      <c r="U148" s="19"/>
      <c r="V148" s="19"/>
    </row>
    <row r="149" spans="1:22" s="20" customFormat="1" ht="20.25" customHeight="1">
      <c r="A149" s="22">
        <f ca="1" t="shared" si="4"/>
        <v>136</v>
      </c>
      <c r="B149" s="15" t="s">
        <v>280</v>
      </c>
      <c r="C149" s="16">
        <v>48</v>
      </c>
      <c r="D149" s="16">
        <v>50</v>
      </c>
      <c r="E149" s="16">
        <v>62</v>
      </c>
      <c r="F149" s="18">
        <v>3</v>
      </c>
      <c r="G149" s="17">
        <v>163</v>
      </c>
      <c r="H149" s="35"/>
      <c r="I149" s="17" t="s">
        <v>27</v>
      </c>
      <c r="J149" s="26"/>
      <c r="K149" s="21" t="s">
        <v>281</v>
      </c>
      <c r="L149" s="17"/>
      <c r="M149" s="36"/>
      <c r="N149" s="17"/>
      <c r="O149" s="19">
        <v>25368</v>
      </c>
      <c r="P149" s="19"/>
      <c r="Q149" s="19"/>
      <c r="R149" s="19"/>
      <c r="S149" s="19"/>
      <c r="T149" s="19"/>
      <c r="U149" s="19"/>
      <c r="V149" s="19"/>
    </row>
    <row r="150" spans="1:22" s="20" customFormat="1" ht="20.25" customHeight="1">
      <c r="A150" s="22">
        <f ca="1" t="shared" si="4"/>
        <v>137</v>
      </c>
      <c r="B150" s="15" t="s">
        <v>282</v>
      </c>
      <c r="C150" s="16">
        <v>51</v>
      </c>
      <c r="D150" s="16">
        <v>39</v>
      </c>
      <c r="E150" s="16">
        <v>71</v>
      </c>
      <c r="F150" s="18">
        <v>0</v>
      </c>
      <c r="G150" s="17">
        <v>161</v>
      </c>
      <c r="H150" s="35"/>
      <c r="I150" s="17" t="s">
        <v>27</v>
      </c>
      <c r="J150" s="26"/>
      <c r="K150" s="21" t="s">
        <v>283</v>
      </c>
      <c r="L150" s="17"/>
      <c r="M150" s="36"/>
      <c r="N150" s="17"/>
      <c r="O150" s="19">
        <v>25398</v>
      </c>
      <c r="P150" s="19"/>
      <c r="Q150" s="19"/>
      <c r="R150" s="19"/>
      <c r="S150" s="19"/>
      <c r="T150" s="19"/>
      <c r="U150" s="19"/>
      <c r="V150" s="19"/>
    </row>
    <row r="151" spans="1:22" s="20" customFormat="1" ht="20.25" customHeight="1">
      <c r="A151" s="22">
        <f ca="1" t="shared" si="4"/>
        <v>138</v>
      </c>
      <c r="B151" s="15" t="s">
        <v>284</v>
      </c>
      <c r="C151" s="16">
        <v>54</v>
      </c>
      <c r="D151" s="16">
        <v>39</v>
      </c>
      <c r="E151" s="16">
        <v>67</v>
      </c>
      <c r="F151" s="18">
        <v>0</v>
      </c>
      <c r="G151" s="17">
        <v>160</v>
      </c>
      <c r="H151" s="35"/>
      <c r="I151" s="17" t="s">
        <v>27</v>
      </c>
      <c r="J151" s="26"/>
      <c r="K151" s="21" t="s">
        <v>285</v>
      </c>
      <c r="L151" s="17"/>
      <c r="M151" s="36"/>
      <c r="N151" s="17"/>
      <c r="O151" s="19">
        <v>25350</v>
      </c>
      <c r="P151" s="19"/>
      <c r="Q151" s="19"/>
      <c r="R151" s="19"/>
      <c r="S151" s="19"/>
      <c r="T151" s="19"/>
      <c r="U151" s="19"/>
      <c r="V151" s="19"/>
    </row>
    <row r="152" spans="1:22" s="20" customFormat="1" ht="20.25" customHeight="1">
      <c r="A152" s="22">
        <f ca="1" t="shared" si="4"/>
        <v>139</v>
      </c>
      <c r="B152" s="15" t="s">
        <v>286</v>
      </c>
      <c r="C152" s="16">
        <v>48</v>
      </c>
      <c r="D152" s="16">
        <v>39</v>
      </c>
      <c r="E152" s="16">
        <v>73</v>
      </c>
      <c r="F152" s="18">
        <v>0</v>
      </c>
      <c r="G152" s="17">
        <v>160</v>
      </c>
      <c r="H152" s="35"/>
      <c r="I152" s="17" t="s">
        <v>27</v>
      </c>
      <c r="J152" s="26"/>
      <c r="K152" s="21" t="s">
        <v>287</v>
      </c>
      <c r="L152" s="17"/>
      <c r="M152" s="36"/>
      <c r="N152" s="17"/>
      <c r="O152" s="19">
        <v>25420</v>
      </c>
      <c r="P152" s="19"/>
      <c r="Q152" s="19"/>
      <c r="R152" s="19"/>
      <c r="S152" s="19"/>
      <c r="T152" s="19"/>
      <c r="U152" s="19"/>
      <c r="V152" s="19"/>
    </row>
    <row r="153" spans="1:22" s="20" customFormat="1" ht="20.25" customHeight="1">
      <c r="A153" s="22">
        <f ca="1" t="shared" si="4"/>
        <v>140</v>
      </c>
      <c r="B153" s="15" t="s">
        <v>288</v>
      </c>
      <c r="C153" s="16">
        <v>56</v>
      </c>
      <c r="D153" s="16">
        <v>33</v>
      </c>
      <c r="E153" s="16">
        <v>70</v>
      </c>
      <c r="F153" s="18">
        <v>0</v>
      </c>
      <c r="G153" s="17">
        <v>159</v>
      </c>
      <c r="H153" s="35"/>
      <c r="I153" s="17" t="s">
        <v>27</v>
      </c>
      <c r="J153" s="26"/>
      <c r="K153" s="21" t="s">
        <v>289</v>
      </c>
      <c r="L153" s="17"/>
      <c r="M153" s="36"/>
      <c r="N153" s="17"/>
      <c r="O153" s="19">
        <v>24714</v>
      </c>
      <c r="P153" s="19"/>
      <c r="Q153" s="19"/>
      <c r="R153" s="19"/>
      <c r="S153" s="19"/>
      <c r="T153" s="19"/>
      <c r="U153" s="19"/>
      <c r="V153" s="19"/>
    </row>
    <row r="154" spans="1:22" s="20" customFormat="1" ht="20.25" customHeight="1">
      <c r="A154" s="22">
        <f ca="1" t="shared" si="4"/>
        <v>141</v>
      </c>
      <c r="B154" s="15" t="s">
        <v>290</v>
      </c>
      <c r="C154" s="16">
        <v>55</v>
      </c>
      <c r="D154" s="16">
        <v>33</v>
      </c>
      <c r="E154" s="16">
        <v>71</v>
      </c>
      <c r="F154" s="18">
        <v>0</v>
      </c>
      <c r="G154" s="17">
        <v>159</v>
      </c>
      <c r="H154" s="35"/>
      <c r="I154" s="17" t="s">
        <v>27</v>
      </c>
      <c r="J154" s="26"/>
      <c r="K154" s="21" t="s">
        <v>291</v>
      </c>
      <c r="L154" s="17"/>
      <c r="M154" s="36"/>
      <c r="N154" s="17"/>
      <c r="O154" s="19">
        <v>24742</v>
      </c>
      <c r="P154" s="19"/>
      <c r="Q154" s="19"/>
      <c r="R154" s="19"/>
      <c r="S154" s="19"/>
      <c r="T154" s="19"/>
      <c r="U154" s="19"/>
      <c r="V154" s="19"/>
    </row>
    <row r="155" spans="1:22" s="20" customFormat="1" ht="20.25" customHeight="1">
      <c r="A155" s="22">
        <f ca="1" t="shared" si="4"/>
        <v>142</v>
      </c>
      <c r="B155" s="15" t="s">
        <v>292</v>
      </c>
      <c r="C155" s="16">
        <v>53</v>
      </c>
      <c r="D155" s="16">
        <v>39</v>
      </c>
      <c r="E155" s="16">
        <v>67</v>
      </c>
      <c r="F155" s="18">
        <v>0</v>
      </c>
      <c r="G155" s="17">
        <v>159</v>
      </c>
      <c r="H155" s="35"/>
      <c r="I155" s="17" t="s">
        <v>27</v>
      </c>
      <c r="J155" s="26"/>
      <c r="K155" s="21" t="s">
        <v>293</v>
      </c>
      <c r="L155" s="17"/>
      <c r="M155" s="36"/>
      <c r="N155" s="17"/>
      <c r="O155" s="19">
        <v>25869</v>
      </c>
      <c r="P155" s="19"/>
      <c r="Q155" s="19"/>
      <c r="R155" s="19"/>
      <c r="S155" s="19"/>
      <c r="T155" s="19"/>
      <c r="U155" s="19"/>
      <c r="V155" s="19"/>
    </row>
    <row r="156" spans="1:22" s="44" customFormat="1" ht="20.25" customHeight="1">
      <c r="A156" s="37">
        <f ca="1" t="shared" si="4"/>
        <v>143</v>
      </c>
      <c r="B156" s="38" t="s">
        <v>294</v>
      </c>
      <c r="C156" s="39">
        <v>60</v>
      </c>
      <c r="D156" s="39">
        <v>33</v>
      </c>
      <c r="E156" s="39">
        <v>65</v>
      </c>
      <c r="F156" s="40">
        <v>0</v>
      </c>
      <c r="G156" s="41">
        <v>158</v>
      </c>
      <c r="H156" s="42"/>
      <c r="I156" s="41" t="s">
        <v>335</v>
      </c>
      <c r="J156" s="46" t="s">
        <v>339</v>
      </c>
      <c r="K156" s="47"/>
      <c r="L156" s="47"/>
      <c r="M156" s="47"/>
      <c r="N156" s="48"/>
      <c r="O156" s="43">
        <v>26952</v>
      </c>
      <c r="P156" s="43"/>
      <c r="Q156" s="43"/>
      <c r="R156" s="43"/>
      <c r="S156" s="43"/>
      <c r="T156" s="43"/>
      <c r="U156" s="43"/>
      <c r="V156" s="43"/>
    </row>
    <row r="157" spans="1:22" s="20" customFormat="1" ht="20.25" customHeight="1">
      <c r="A157" s="22">
        <f ca="1" t="shared" si="4"/>
        <v>144</v>
      </c>
      <c r="B157" s="15" t="s">
        <v>295</v>
      </c>
      <c r="C157" s="16">
        <v>55</v>
      </c>
      <c r="D157" s="16">
        <v>33</v>
      </c>
      <c r="E157" s="16">
        <v>69</v>
      </c>
      <c r="F157" s="18">
        <v>0</v>
      </c>
      <c r="G157" s="17">
        <v>157</v>
      </c>
      <c r="H157" s="35"/>
      <c r="I157" s="17" t="s">
        <v>27</v>
      </c>
      <c r="J157" s="26"/>
      <c r="K157" s="21" t="s">
        <v>296</v>
      </c>
      <c r="L157" s="17"/>
      <c r="M157" s="36"/>
      <c r="N157" s="17"/>
      <c r="O157" s="19">
        <v>24852</v>
      </c>
      <c r="P157" s="19"/>
      <c r="Q157" s="19"/>
      <c r="R157" s="19"/>
      <c r="S157" s="19"/>
      <c r="T157" s="19"/>
      <c r="U157" s="19"/>
      <c r="V157" s="19"/>
    </row>
    <row r="158" spans="1:22" s="20" customFormat="1" ht="20.25" customHeight="1">
      <c r="A158" s="22">
        <f ca="1" t="shared" si="4"/>
        <v>145</v>
      </c>
      <c r="B158" s="15" t="s">
        <v>297</v>
      </c>
      <c r="C158" s="16">
        <v>50</v>
      </c>
      <c r="D158" s="16">
        <v>39</v>
      </c>
      <c r="E158" s="16">
        <v>65</v>
      </c>
      <c r="F158" s="18">
        <v>3</v>
      </c>
      <c r="G158" s="17">
        <v>157</v>
      </c>
      <c r="H158" s="35"/>
      <c r="I158" s="17" t="s">
        <v>27</v>
      </c>
      <c r="J158" s="26"/>
      <c r="K158" s="21" t="s">
        <v>298</v>
      </c>
      <c r="L158" s="17"/>
      <c r="M158" s="36"/>
      <c r="N158" s="17"/>
      <c r="O158" s="19">
        <v>25217</v>
      </c>
      <c r="P158" s="19"/>
      <c r="Q158" s="19"/>
      <c r="R158" s="19"/>
      <c r="S158" s="19"/>
      <c r="T158" s="19"/>
      <c r="U158" s="19"/>
      <c r="V158" s="19"/>
    </row>
    <row r="159" spans="1:22" s="20" customFormat="1" ht="20.25" customHeight="1">
      <c r="A159" s="22">
        <f ca="1" t="shared" si="4"/>
        <v>146</v>
      </c>
      <c r="B159" s="15" t="s">
        <v>299</v>
      </c>
      <c r="C159" s="16">
        <v>55</v>
      </c>
      <c r="D159" s="16">
        <v>33</v>
      </c>
      <c r="E159" s="16">
        <v>65</v>
      </c>
      <c r="F159" s="18">
        <v>3</v>
      </c>
      <c r="G159" s="17">
        <v>156</v>
      </c>
      <c r="H159" s="35"/>
      <c r="I159" s="17" t="s">
        <v>27</v>
      </c>
      <c r="J159" s="26"/>
      <c r="K159" s="21" t="s">
        <v>300</v>
      </c>
      <c r="L159" s="17"/>
      <c r="M159" s="36"/>
      <c r="N159" s="17"/>
      <c r="O159" s="19">
        <v>25939</v>
      </c>
      <c r="P159" s="19"/>
      <c r="Q159" s="19"/>
      <c r="R159" s="19"/>
      <c r="S159" s="19"/>
      <c r="T159" s="19"/>
      <c r="U159" s="19"/>
      <c r="V159" s="19"/>
    </row>
    <row r="160" spans="1:22" s="20" customFormat="1" ht="20.25" customHeight="1">
      <c r="A160" s="22">
        <f ca="1" t="shared" si="4"/>
        <v>147</v>
      </c>
      <c r="B160" s="15" t="s">
        <v>301</v>
      </c>
      <c r="C160" s="16">
        <v>52</v>
      </c>
      <c r="D160" s="16">
        <v>33</v>
      </c>
      <c r="E160" s="16">
        <v>71</v>
      </c>
      <c r="F160" s="18">
        <v>0</v>
      </c>
      <c r="G160" s="17">
        <v>156</v>
      </c>
      <c r="H160" s="35"/>
      <c r="I160" s="17" t="s">
        <v>27</v>
      </c>
      <c r="J160" s="26"/>
      <c r="K160" s="21" t="s">
        <v>302</v>
      </c>
      <c r="L160" s="17"/>
      <c r="M160" s="36"/>
      <c r="N160" s="17"/>
      <c r="O160" s="19">
        <v>26251</v>
      </c>
      <c r="P160" s="19"/>
      <c r="Q160" s="19"/>
      <c r="R160" s="19"/>
      <c r="S160" s="19"/>
      <c r="T160" s="19"/>
      <c r="U160" s="19"/>
      <c r="V160" s="19"/>
    </row>
    <row r="161" spans="1:22" s="20" customFormat="1" ht="20.25" customHeight="1">
      <c r="A161" s="22">
        <f ca="1" t="shared" si="4"/>
        <v>148</v>
      </c>
      <c r="B161" s="15" t="s">
        <v>303</v>
      </c>
      <c r="C161" s="16">
        <v>49</v>
      </c>
      <c r="D161" s="16">
        <v>45</v>
      </c>
      <c r="E161" s="16">
        <v>62</v>
      </c>
      <c r="F161" s="18">
        <v>0</v>
      </c>
      <c r="G161" s="17">
        <v>156</v>
      </c>
      <c r="H161" s="35"/>
      <c r="I161" s="17" t="s">
        <v>27</v>
      </c>
      <c r="J161" s="26" t="s">
        <v>74</v>
      </c>
      <c r="K161" s="21" t="s">
        <v>304</v>
      </c>
      <c r="L161" s="17"/>
      <c r="M161" s="36"/>
      <c r="N161" s="17"/>
      <c r="O161" s="19">
        <v>24466</v>
      </c>
      <c r="P161" s="19"/>
      <c r="Q161" s="19"/>
      <c r="R161" s="19"/>
      <c r="S161" s="19"/>
      <c r="T161" s="19"/>
      <c r="U161" s="19"/>
      <c r="V161" s="19"/>
    </row>
    <row r="162" spans="1:22" s="20" customFormat="1" ht="20.25" customHeight="1">
      <c r="A162" s="22">
        <f ca="1" t="shared" si="4"/>
        <v>149</v>
      </c>
      <c r="B162" s="15" t="s">
        <v>305</v>
      </c>
      <c r="C162" s="16">
        <v>46</v>
      </c>
      <c r="D162" s="16">
        <v>45</v>
      </c>
      <c r="E162" s="16">
        <v>64</v>
      </c>
      <c r="F162" s="18">
        <v>0</v>
      </c>
      <c r="G162" s="17">
        <v>155</v>
      </c>
      <c r="H162" s="35"/>
      <c r="I162" s="17" t="s">
        <v>27</v>
      </c>
      <c r="J162" s="26"/>
      <c r="K162" s="21" t="s">
        <v>306</v>
      </c>
      <c r="L162" s="17"/>
      <c r="M162" s="36"/>
      <c r="N162" s="17"/>
      <c r="O162" s="19">
        <v>25707</v>
      </c>
      <c r="P162" s="19"/>
      <c r="Q162" s="19"/>
      <c r="R162" s="19"/>
      <c r="S162" s="19"/>
      <c r="T162" s="19"/>
      <c r="U162" s="19"/>
      <c r="V162" s="19"/>
    </row>
    <row r="163" spans="1:22" s="20" customFormat="1" ht="20.25" customHeight="1">
      <c r="A163" s="22">
        <f ca="1" t="shared" si="4"/>
        <v>150</v>
      </c>
      <c r="B163" s="15" t="s">
        <v>307</v>
      </c>
      <c r="C163" s="16">
        <v>48</v>
      </c>
      <c r="D163" s="16">
        <v>50</v>
      </c>
      <c r="E163" s="16">
        <v>56</v>
      </c>
      <c r="F163" s="18">
        <v>0</v>
      </c>
      <c r="G163" s="17">
        <v>154</v>
      </c>
      <c r="H163" s="35"/>
      <c r="I163" s="17" t="s">
        <v>27</v>
      </c>
      <c r="J163" s="26"/>
      <c r="K163" s="21" t="s">
        <v>308</v>
      </c>
      <c r="L163" s="17"/>
      <c r="M163" s="36"/>
      <c r="N163" s="17"/>
      <c r="O163" s="19">
        <v>24691</v>
      </c>
      <c r="P163" s="19"/>
      <c r="Q163" s="19"/>
      <c r="R163" s="19"/>
      <c r="S163" s="19"/>
      <c r="T163" s="19"/>
      <c r="U163" s="19"/>
      <c r="V163" s="19"/>
    </row>
    <row r="164" spans="1:22" s="20" customFormat="1" ht="20.25" customHeight="1">
      <c r="A164" s="22">
        <f ca="1" t="shared" si="4"/>
        <v>151</v>
      </c>
      <c r="B164" s="15" t="s">
        <v>309</v>
      </c>
      <c r="C164" s="16">
        <v>45</v>
      </c>
      <c r="D164" s="16">
        <v>39</v>
      </c>
      <c r="E164" s="16">
        <v>70</v>
      </c>
      <c r="F164" s="18">
        <v>0</v>
      </c>
      <c r="G164" s="17">
        <v>154</v>
      </c>
      <c r="H164" s="35"/>
      <c r="I164" s="17" t="s">
        <v>27</v>
      </c>
      <c r="J164" s="26"/>
      <c r="K164" s="21" t="s">
        <v>310</v>
      </c>
      <c r="L164" s="17"/>
      <c r="M164" s="36"/>
      <c r="N164" s="17"/>
      <c r="O164" s="19">
        <v>24576</v>
      </c>
      <c r="P164" s="19"/>
      <c r="Q164" s="19"/>
      <c r="R164" s="19"/>
      <c r="S164" s="19"/>
      <c r="T164" s="19"/>
      <c r="U164" s="19"/>
      <c r="V164" s="19"/>
    </row>
    <row r="165" spans="1:22" s="20" customFormat="1" ht="20.25" customHeight="1">
      <c r="A165" s="22">
        <f ca="1" t="shared" si="4"/>
        <v>152</v>
      </c>
      <c r="B165" s="15" t="s">
        <v>311</v>
      </c>
      <c r="C165" s="16">
        <v>47</v>
      </c>
      <c r="D165" s="16">
        <v>39</v>
      </c>
      <c r="E165" s="16">
        <v>65</v>
      </c>
      <c r="F165" s="18">
        <v>0</v>
      </c>
      <c r="G165" s="17">
        <v>151</v>
      </c>
      <c r="H165" s="35"/>
      <c r="I165" s="17" t="s">
        <v>27</v>
      </c>
      <c r="J165" s="26"/>
      <c r="K165" s="21" t="s">
        <v>312</v>
      </c>
      <c r="L165" s="17"/>
      <c r="M165" s="36"/>
      <c r="N165" s="17"/>
      <c r="O165" s="19">
        <v>24614</v>
      </c>
      <c r="P165" s="19"/>
      <c r="Q165" s="19"/>
      <c r="R165" s="19"/>
      <c r="S165" s="19"/>
      <c r="T165" s="19"/>
      <c r="U165" s="19"/>
      <c r="V165" s="19"/>
    </row>
    <row r="166" spans="1:22" s="20" customFormat="1" ht="20.25" customHeight="1">
      <c r="A166" s="22">
        <f ca="1" t="shared" si="4"/>
        <v>153</v>
      </c>
      <c r="B166" s="15" t="s">
        <v>313</v>
      </c>
      <c r="C166" s="16">
        <v>50</v>
      </c>
      <c r="D166" s="16">
        <v>39</v>
      </c>
      <c r="E166" s="16">
        <v>61</v>
      </c>
      <c r="F166" s="18">
        <v>0</v>
      </c>
      <c r="G166" s="17">
        <v>150</v>
      </c>
      <c r="H166" s="35"/>
      <c r="I166" s="17" t="s">
        <v>27</v>
      </c>
      <c r="J166" s="26"/>
      <c r="K166" s="21" t="s">
        <v>314</v>
      </c>
      <c r="L166" s="17"/>
      <c r="M166" s="36"/>
      <c r="N166" s="17"/>
      <c r="O166" s="19">
        <v>25876</v>
      </c>
      <c r="P166" s="19"/>
      <c r="Q166" s="19"/>
      <c r="R166" s="19"/>
      <c r="S166" s="19"/>
      <c r="T166" s="19"/>
      <c r="U166" s="19"/>
      <c r="V166" s="19"/>
    </row>
    <row r="167" spans="1:22" s="20" customFormat="1" ht="20.25" customHeight="1">
      <c r="A167" s="22">
        <f ca="1" t="shared" si="4"/>
        <v>154</v>
      </c>
      <c r="B167" s="15" t="s">
        <v>315</v>
      </c>
      <c r="C167" s="16">
        <v>52</v>
      </c>
      <c r="D167" s="16">
        <v>33</v>
      </c>
      <c r="E167" s="16">
        <v>62</v>
      </c>
      <c r="F167" s="18">
        <v>0</v>
      </c>
      <c r="G167" s="17">
        <v>147</v>
      </c>
      <c r="H167" s="35"/>
      <c r="I167" s="17" t="s">
        <v>27</v>
      </c>
      <c r="J167" s="26"/>
      <c r="K167" s="21" t="s">
        <v>316</v>
      </c>
      <c r="L167" s="17"/>
      <c r="M167" s="36"/>
      <c r="N167" s="17"/>
      <c r="O167" s="19">
        <v>25457</v>
      </c>
      <c r="P167" s="19"/>
      <c r="Q167" s="19"/>
      <c r="R167" s="19"/>
      <c r="S167" s="19"/>
      <c r="T167" s="19"/>
      <c r="U167" s="19"/>
      <c r="V167" s="19"/>
    </row>
    <row r="168" spans="1:22" s="20" customFormat="1" ht="20.25" customHeight="1">
      <c r="A168" s="22">
        <f ca="1" t="shared" si="4"/>
        <v>155</v>
      </c>
      <c r="B168" s="15" t="s">
        <v>317</v>
      </c>
      <c r="C168" s="16">
        <v>45</v>
      </c>
      <c r="D168" s="16">
        <v>45</v>
      </c>
      <c r="E168" s="16">
        <v>56</v>
      </c>
      <c r="F168" s="18">
        <v>0</v>
      </c>
      <c r="G168" s="17">
        <v>146</v>
      </c>
      <c r="H168" s="35"/>
      <c r="I168" s="17" t="s">
        <v>27</v>
      </c>
      <c r="J168" s="26"/>
      <c r="K168" s="21" t="s">
        <v>318</v>
      </c>
      <c r="L168" s="17"/>
      <c r="M168" s="36"/>
      <c r="N168" s="17"/>
      <c r="O168" s="19">
        <v>24912</v>
      </c>
      <c r="P168" s="19"/>
      <c r="Q168" s="19"/>
      <c r="R168" s="19"/>
      <c r="S168" s="19"/>
      <c r="T168" s="19"/>
      <c r="U168" s="19"/>
      <c r="V168" s="19"/>
    </row>
    <row r="169" spans="1:22" s="20" customFormat="1" ht="20.25" customHeight="1">
      <c r="A169" s="22">
        <f ca="1" t="shared" si="4"/>
        <v>156</v>
      </c>
      <c r="B169" s="15" t="s">
        <v>319</v>
      </c>
      <c r="C169" s="16">
        <v>51</v>
      </c>
      <c r="D169" s="16">
        <v>39</v>
      </c>
      <c r="E169" s="16">
        <v>51</v>
      </c>
      <c r="F169" s="18">
        <v>4</v>
      </c>
      <c r="G169" s="17">
        <v>145</v>
      </c>
      <c r="H169" s="35"/>
      <c r="I169" s="17" t="s">
        <v>27</v>
      </c>
      <c r="J169" s="26"/>
      <c r="K169" s="21" t="s">
        <v>320</v>
      </c>
      <c r="L169" s="17"/>
      <c r="M169" s="36"/>
      <c r="N169" s="17"/>
      <c r="O169" s="19">
        <v>25047</v>
      </c>
      <c r="P169" s="19"/>
      <c r="Q169" s="19"/>
      <c r="R169" s="19"/>
      <c r="S169" s="19"/>
      <c r="T169" s="19"/>
      <c r="U169" s="19"/>
      <c r="V169" s="19"/>
    </row>
    <row r="170" spans="1:22" s="20" customFormat="1" ht="20.25" customHeight="1">
      <c r="A170" s="22">
        <f ca="1" t="shared" si="4"/>
        <v>157</v>
      </c>
      <c r="B170" s="15" t="s">
        <v>321</v>
      </c>
      <c r="C170" s="16">
        <v>54</v>
      </c>
      <c r="D170" s="16">
        <v>33</v>
      </c>
      <c r="E170" s="16">
        <v>54</v>
      </c>
      <c r="F170" s="18">
        <v>0</v>
      </c>
      <c r="G170" s="17">
        <v>141</v>
      </c>
      <c r="H170" s="35"/>
      <c r="I170" s="17" t="s">
        <v>27</v>
      </c>
      <c r="J170" s="26"/>
      <c r="K170" s="21" t="s">
        <v>322</v>
      </c>
      <c r="L170" s="17"/>
      <c r="M170" s="36"/>
      <c r="N170" s="17"/>
      <c r="O170" s="19">
        <v>26370</v>
      </c>
      <c r="P170" s="19"/>
      <c r="Q170" s="19"/>
      <c r="R170" s="19"/>
      <c r="S170" s="19"/>
      <c r="T170" s="19"/>
      <c r="U170" s="19"/>
      <c r="V170" s="19"/>
    </row>
    <row r="171" spans="1:22" s="20" customFormat="1" ht="20.25" customHeight="1">
      <c r="A171" s="22">
        <f ca="1" t="shared" si="4"/>
        <v>158</v>
      </c>
      <c r="B171" s="15" t="s">
        <v>323</v>
      </c>
      <c r="C171" s="16">
        <v>51</v>
      </c>
      <c r="D171" s="16">
        <v>36</v>
      </c>
      <c r="E171" s="16">
        <v>50</v>
      </c>
      <c r="F171" s="18">
        <v>0</v>
      </c>
      <c r="G171" s="17">
        <v>137</v>
      </c>
      <c r="H171" s="35"/>
      <c r="I171" s="17" t="s">
        <v>27</v>
      </c>
      <c r="J171" s="26" t="s">
        <v>74</v>
      </c>
      <c r="K171" s="21" t="s">
        <v>324</v>
      </c>
      <c r="L171" s="17"/>
      <c r="M171" s="36"/>
      <c r="N171" s="17"/>
      <c r="O171" s="19">
        <v>25701</v>
      </c>
      <c r="P171" s="19"/>
      <c r="Q171" s="19"/>
      <c r="R171" s="19"/>
      <c r="S171" s="19"/>
      <c r="T171" s="19"/>
      <c r="U171" s="19"/>
      <c r="V171" s="19"/>
    </row>
    <row r="172" spans="1:22" s="44" customFormat="1" ht="20.25" customHeight="1">
      <c r="A172" s="37">
        <f ca="1" t="shared" si="4"/>
        <v>159</v>
      </c>
      <c r="B172" s="38" t="s">
        <v>196</v>
      </c>
      <c r="C172" s="39">
        <v>68</v>
      </c>
      <c r="D172" s="39">
        <v>39</v>
      </c>
      <c r="E172" s="39">
        <v>76</v>
      </c>
      <c r="F172" s="40">
        <v>3</v>
      </c>
      <c r="G172" s="41">
        <v>186</v>
      </c>
      <c r="H172" s="42"/>
      <c r="I172" s="41" t="s">
        <v>335</v>
      </c>
      <c r="J172" s="46" t="s">
        <v>336</v>
      </c>
      <c r="K172" s="47"/>
      <c r="L172" s="47"/>
      <c r="M172" s="47"/>
      <c r="N172" s="48"/>
      <c r="O172" s="43">
        <v>25104</v>
      </c>
      <c r="P172" s="43"/>
      <c r="Q172" s="43"/>
      <c r="R172" s="43"/>
      <c r="S172" s="43"/>
      <c r="T172" s="43"/>
      <c r="U172" s="43"/>
      <c r="V172" s="43"/>
    </row>
    <row r="173" spans="1:22" s="20" customFormat="1" ht="20.25" customHeight="1" hidden="1">
      <c r="A173" s="22"/>
      <c r="B173" s="15"/>
      <c r="C173" s="16"/>
      <c r="D173" s="16"/>
      <c r="E173" s="16"/>
      <c r="F173" s="18"/>
      <c r="G173" s="17"/>
      <c r="H173" s="35"/>
      <c r="I173" s="17"/>
      <c r="J173" s="26"/>
      <c r="K173" s="21"/>
      <c r="L173" s="17"/>
      <c r="M173" s="36"/>
      <c r="N173" s="17"/>
      <c r="O173" s="19"/>
      <c r="P173" s="19"/>
      <c r="Q173" s="19"/>
      <c r="R173" s="19"/>
      <c r="S173" s="19"/>
      <c r="T173" s="19"/>
      <c r="U173" s="19"/>
      <c r="V173" s="19"/>
    </row>
    <row r="174" spans="1:8" ht="17.25" customHeight="1">
      <c r="A174" s="3"/>
      <c r="B174" s="3"/>
      <c r="C174" s="3"/>
      <c r="D174" s="3"/>
      <c r="E174" s="3"/>
      <c r="F174" s="1"/>
      <c r="H174" s="1"/>
    </row>
    <row r="175" spans="1:8" ht="17.25" customHeight="1">
      <c r="A175" s="3"/>
      <c r="B175" s="3"/>
      <c r="C175" s="3"/>
      <c r="D175" s="3"/>
      <c r="E175" s="3"/>
      <c r="F175" s="1"/>
      <c r="H175" s="1"/>
    </row>
    <row r="176" spans="1:8" ht="17.25" customHeight="1">
      <c r="A176" s="3"/>
      <c r="B176" s="3"/>
      <c r="C176" s="3"/>
      <c r="D176" s="3"/>
      <c r="E176" s="3"/>
      <c r="F176" s="1"/>
      <c r="H176" s="1"/>
    </row>
    <row r="177" spans="1:8" ht="15.75">
      <c r="A177" s="3"/>
      <c r="B177" s="3"/>
      <c r="C177" s="3"/>
      <c r="D177" s="4"/>
      <c r="E177" s="4"/>
      <c r="F177" s="1"/>
      <c r="H177" s="1"/>
    </row>
    <row r="178" spans="2:8" ht="15.75">
      <c r="B178" s="3"/>
      <c r="C178" s="5"/>
      <c r="D178" s="5"/>
      <c r="E178" s="5"/>
      <c r="F178" s="1"/>
      <c r="H178" s="1"/>
    </row>
    <row r="179" spans="2:8" ht="15">
      <c r="B179" s="6"/>
      <c r="C179" s="6"/>
      <c r="D179" s="6"/>
      <c r="E179" s="6"/>
      <c r="F179" s="1"/>
      <c r="H179" s="1"/>
    </row>
    <row r="180" spans="2:8" ht="15" customHeight="1">
      <c r="B180" s="45"/>
      <c r="C180" s="45"/>
      <c r="D180" s="7"/>
      <c r="E180" s="7"/>
      <c r="F180" s="1"/>
      <c r="H180" s="1"/>
    </row>
    <row r="181" spans="2:8" ht="15.75">
      <c r="B181" s="45"/>
      <c r="C181" s="45"/>
      <c r="D181" s="7"/>
      <c r="E181" s="7"/>
      <c r="F181" s="9"/>
      <c r="H181" s="9"/>
    </row>
    <row r="182" spans="5:8" ht="15">
      <c r="E182" s="8"/>
      <c r="F182" s="1"/>
      <c r="H182" s="1"/>
    </row>
    <row r="183" spans="5:8" ht="15">
      <c r="E183" s="8"/>
      <c r="F183" s="1"/>
      <c r="H183" s="1"/>
    </row>
    <row r="184" spans="5:8" ht="15">
      <c r="E184" s="8"/>
      <c r="F184" s="1"/>
      <c r="H184" s="1"/>
    </row>
    <row r="185" spans="5:8" ht="15">
      <c r="E185" s="8"/>
      <c r="F185" s="1"/>
      <c r="H185" s="1"/>
    </row>
    <row r="186" spans="6:8" ht="15">
      <c r="F186" s="1"/>
      <c r="H186" s="1"/>
    </row>
    <row r="187" spans="6:8" ht="15">
      <c r="F187" s="1"/>
      <c r="H187" s="1"/>
    </row>
    <row r="188" spans="6:8" ht="15">
      <c r="F188" s="1"/>
      <c r="H188" s="1"/>
    </row>
    <row r="189" spans="6:8" ht="15">
      <c r="F189" s="1"/>
      <c r="H189" s="1"/>
    </row>
    <row r="190" spans="6:8" ht="15">
      <c r="F190" s="1"/>
      <c r="H190" s="1"/>
    </row>
    <row r="191" spans="6:8" ht="15">
      <c r="F191" s="1"/>
      <c r="H191" s="1"/>
    </row>
    <row r="192" spans="6:8" ht="15">
      <c r="F192" s="1"/>
      <c r="H192" s="1"/>
    </row>
    <row r="193" spans="6:8" ht="15">
      <c r="F193" s="1"/>
      <c r="H193" s="1"/>
    </row>
    <row r="194" spans="6:8" ht="15">
      <c r="F194" s="1"/>
      <c r="H194" s="1"/>
    </row>
    <row r="195" spans="6:8" ht="15">
      <c r="F195" s="1"/>
      <c r="H195" s="1"/>
    </row>
    <row r="196" spans="6:8" ht="15">
      <c r="F196" s="1"/>
      <c r="H196" s="1"/>
    </row>
    <row r="197" spans="6:8" ht="15">
      <c r="F197" s="1"/>
      <c r="H197" s="1"/>
    </row>
    <row r="198" spans="6:8" ht="15">
      <c r="F198" s="1"/>
      <c r="H198" s="1"/>
    </row>
    <row r="199" spans="6:8" ht="15">
      <c r="F199" s="1"/>
      <c r="H199" s="1"/>
    </row>
    <row r="200" spans="6:8" ht="15">
      <c r="F200" s="1"/>
      <c r="H200" s="1"/>
    </row>
    <row r="201" spans="6:8" ht="15">
      <c r="F201" s="1"/>
      <c r="H201" s="1"/>
    </row>
    <row r="202" spans="6:8" ht="15">
      <c r="F202" s="1"/>
      <c r="H202" s="1"/>
    </row>
    <row r="203" spans="6:8" ht="15">
      <c r="F203" s="1"/>
      <c r="H203" s="1"/>
    </row>
    <row r="204" spans="6:8" ht="15">
      <c r="F204" s="1"/>
      <c r="H204" s="1"/>
    </row>
    <row r="205" spans="6:8" ht="15">
      <c r="F205" s="1"/>
      <c r="H205" s="1"/>
    </row>
    <row r="206" spans="6:8" ht="15">
      <c r="F206" s="1"/>
      <c r="H206" s="1"/>
    </row>
    <row r="207" spans="6:8" ht="15">
      <c r="F207" s="1"/>
      <c r="H207" s="1"/>
    </row>
    <row r="208" spans="6:8" ht="15">
      <c r="F208" s="1"/>
      <c r="H208" s="1"/>
    </row>
    <row r="209" spans="6:8" ht="15">
      <c r="F209" s="1"/>
      <c r="H209" s="1"/>
    </row>
    <row r="210" spans="6:8" ht="15">
      <c r="F210" s="1"/>
      <c r="H210" s="1"/>
    </row>
    <row r="211" spans="6:8" ht="15">
      <c r="F211" s="1"/>
      <c r="H211" s="1"/>
    </row>
    <row r="212" spans="6:8" ht="15">
      <c r="F212" s="1"/>
      <c r="H212" s="1"/>
    </row>
    <row r="213" spans="6:8" ht="15">
      <c r="F213" s="1"/>
      <c r="H213" s="1"/>
    </row>
    <row r="214" spans="6:8" ht="15">
      <c r="F214" s="1"/>
      <c r="H214" s="1"/>
    </row>
    <row r="215" spans="6:8" ht="15">
      <c r="F215" s="1"/>
      <c r="H215" s="1"/>
    </row>
    <row r="216" spans="6:8" ht="15">
      <c r="F216" s="1"/>
      <c r="H216" s="1"/>
    </row>
    <row r="217" spans="6:8" ht="15">
      <c r="F217" s="1"/>
      <c r="H217" s="1"/>
    </row>
    <row r="218" spans="6:8" ht="15">
      <c r="F218" s="1"/>
      <c r="H218" s="1"/>
    </row>
    <row r="219" spans="6:8" ht="15">
      <c r="F219" s="1"/>
      <c r="H219" s="1"/>
    </row>
    <row r="220" spans="6:8" ht="15">
      <c r="F220" s="1"/>
      <c r="H220" s="1"/>
    </row>
    <row r="221" spans="6:8" ht="15">
      <c r="F221" s="1"/>
      <c r="H221" s="1"/>
    </row>
    <row r="222" spans="6:8" ht="15">
      <c r="F222" s="1"/>
      <c r="H222" s="1"/>
    </row>
    <row r="223" spans="6:8" ht="15">
      <c r="F223" s="1"/>
      <c r="H223" s="1"/>
    </row>
  </sheetData>
  <sheetProtection/>
  <mergeCells count="42">
    <mergeCell ref="J22:N22"/>
    <mergeCell ref="J26:N26"/>
    <mergeCell ref="J42:N42"/>
    <mergeCell ref="J43:N43"/>
    <mergeCell ref="J112:N112"/>
    <mergeCell ref="A2:B2"/>
    <mergeCell ref="A3:N3"/>
    <mergeCell ref="A5:N5"/>
    <mergeCell ref="N11:N12"/>
    <mergeCell ref="A6:N6"/>
    <mergeCell ref="A7:N7"/>
    <mergeCell ref="A11:A12"/>
    <mergeCell ref="L11:L12"/>
    <mergeCell ref="A4:O4"/>
    <mergeCell ref="K11:K12"/>
    <mergeCell ref="V11:V12"/>
    <mergeCell ref="G11:G12"/>
    <mergeCell ref="J11:J12"/>
    <mergeCell ref="I11:I12"/>
    <mergeCell ref="H11:H12"/>
    <mergeCell ref="M11:M12"/>
    <mergeCell ref="C11:E11"/>
    <mergeCell ref="B11:B12"/>
    <mergeCell ref="F11:F12"/>
    <mergeCell ref="J15:N15"/>
    <mergeCell ref="J14:N14"/>
    <mergeCell ref="J106:N106"/>
    <mergeCell ref="J110:N110"/>
    <mergeCell ref="J128:N128"/>
    <mergeCell ref="J156:N156"/>
    <mergeCell ref="J46:N46"/>
    <mergeCell ref="J16:N16"/>
    <mergeCell ref="J18:N18"/>
    <mergeCell ref="J21:N21"/>
    <mergeCell ref="B181:C181"/>
    <mergeCell ref="B180:C180"/>
    <mergeCell ref="J172:N172"/>
    <mergeCell ref="J130:N130"/>
    <mergeCell ref="J98:N98"/>
    <mergeCell ref="J71:N71"/>
    <mergeCell ref="J92:N9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2017-08-17T09:39:56Z</dcterms:modified>
  <cp:category/>
  <cp:version/>
  <cp:contentType/>
  <cp:contentStatus/>
</cp:coreProperties>
</file>