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'Список'!$O$46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'Список'!$K$46</definedName>
    <definedName name="ЛДоригинал">'Список'!#REF!</definedName>
    <definedName name="Льготы">'Список'!$J$46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'Список'!$A$2:$N$46</definedName>
    <definedName name="ОригиналЗаявления">'Список'!$L$46</definedName>
    <definedName name="Основания">'Список'!$I$46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'Список'!$C$46</definedName>
    <definedName name="Оценка2">'Список'!$D$46</definedName>
    <definedName name="Оценка3">'Список'!$E$46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'Список'!$H$46</definedName>
    <definedName name="Председатель_КМС">'Список'!#REF!</definedName>
    <definedName name="ПредседательНМСС">'Список'!$C$51</definedName>
    <definedName name="Приоритет">'Список'!#REF!</definedName>
    <definedName name="ПроверкаФБС">'Список'!#REF!</definedName>
    <definedName name="Протокол">'Список'!$B$54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'Список'!$M$46</definedName>
    <definedName name="Спец">'Список'!$A$7</definedName>
    <definedName name="Список">'Список'!$B$46:$O$46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'Список'!$G$46</definedName>
    <definedName name="СуммаОценок">'Список'!#REF!</definedName>
    <definedName name="Телефон">'Список'!$P$46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'Список'!$B$46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<sst xmlns="http://schemas.openxmlformats.org/spreadsheetml/2006/main" count="138" uniqueCount="83">
  <si>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</si>
  <si>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</si>
  <si>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</si>
  <si>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</si>
  <si>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</si>
  <si>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</si>
  <si>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</si>
  <si>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</si>
  <si>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</si>
  <si>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</si>
  <si>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</si>
  <si>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</si>
  <si>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</si>
  <si>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</si>
  <si>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</si>
  <si>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</si>
  <si>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</si>
  <si>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</si>
  <si>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</si>
  <si>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</si>
  <si>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Шемякова Карина Артуровна</t>
  </si>
  <si>
    <t>ОО</t>
  </si>
  <si>
    <t>О</t>
  </si>
  <si>
    <t>С</t>
  </si>
  <si>
    <t>Тереничева Ольга Васильевна</t>
  </si>
  <si>
    <t>Панкова Анна Алексеевна</t>
  </si>
  <si>
    <t>ПО(РиЛ)-16, зПО(РиЛ)-30</t>
  </si>
  <si>
    <t>Ерохова Яна Васильевна</t>
  </si>
  <si>
    <t>Пехтерева Яна Сергеевна</t>
  </si>
  <si>
    <t>ПО(РиЛ)-36, зПО(РиЛ)-29</t>
  </si>
  <si>
    <t>Подвойская Анастасия Сергеевна</t>
  </si>
  <si>
    <t>зПО(РиЛ)-6, зПО(А)-9</t>
  </si>
  <si>
    <t>Капранова Виктория Эдуардовна</t>
  </si>
  <si>
    <t>ПО(РиЛ)-57, зПО(РиЛ)-32</t>
  </si>
  <si>
    <t>Ермоченко Ирина Фёдоровна</t>
  </si>
  <si>
    <t>Савельева Наталья Михайловна</t>
  </si>
  <si>
    <t>Корженкова Дарья Геннадьевна</t>
  </si>
  <si>
    <t>Лемкина Виктория Николаевна</t>
  </si>
  <si>
    <t>ПО(РиЛ)-35, зПО(РиЛ)-5, Ж-18</t>
  </si>
  <si>
    <t>Пинчукова Анастасия Валентиновна</t>
  </si>
  <si>
    <t>Малахова Любовь Васильевна</t>
  </si>
  <si>
    <t>Журбенко Инна Юрьевна</t>
  </si>
  <si>
    <t>Леднева Анастасия Игоревна</t>
  </si>
  <si>
    <t>Трущенко Янина Николаевна</t>
  </si>
  <si>
    <t>Куликова Анастасия Андреевна</t>
  </si>
  <si>
    <t>Лялюшко Анна Петровна</t>
  </si>
  <si>
    <t>Курбан Наталья Николаевна</t>
  </si>
  <si>
    <t>Ребеко Милена Павловна</t>
  </si>
  <si>
    <t>ПО(РиЛ)-103, зПО(РиЛ)-26</t>
  </si>
  <si>
    <t>Солодухина Анастасия Олеговна</t>
  </si>
  <si>
    <t>Панова Анастасия Геннадьевна</t>
  </si>
  <si>
    <t>зПО(И)-4, зПО(РиЛ)-3</t>
  </si>
  <si>
    <t>Коплык Рувим Сергеевич</t>
  </si>
  <si>
    <t>Федченко Алина Сергеевна</t>
  </si>
  <si>
    <t>Лукутина Виктория Анатольевна</t>
  </si>
  <si>
    <t>ПО(РиЛ)-98, зПО(РиЛ)-24</t>
  </si>
  <si>
    <t>Костина Валерия Александровна</t>
  </si>
  <si>
    <t>ПО(РиЛ)-90, зПО(РиЛ)-19, Ж-64</t>
  </si>
  <si>
    <t>Валькова Анастасия Васильевна</t>
  </si>
  <si>
    <t>зПО(ДО)-34, зППО(ПО)-16, зПО(РиЛ)-10</t>
  </si>
  <si>
    <t>Васина Валерия Сергеевна</t>
  </si>
  <si>
    <t>зРиСсО(ОП)-11, зПО(РиЛ)-22, С(СРвССС)-77</t>
  </si>
  <si>
    <t>Дмитриева Ангелина Ивановна</t>
  </si>
  <si>
    <t>ПО(РиЛ)-68, зПО(РиЛ)-16</t>
  </si>
  <si>
    <t>Рыбина Марина Сергеевна</t>
  </si>
  <si>
    <t>зПО(РиЛ)-20</t>
  </si>
  <si>
    <t>Карпов Федор Васильевич</t>
  </si>
  <si>
    <t>ПО(РиЛ)-78, зПО(РиЛ)-17</t>
  </si>
  <si>
    <t>Мельничук Алёна Константиновна</t>
  </si>
  <si>
    <t>СН</t>
  </si>
  <si>
    <t>зПО(РиЛ)-25</t>
  </si>
  <si>
    <t>44.03.05 Педагогическое образование (Русский язык. Литература)</t>
  </si>
  <si>
    <t>Общ</t>
  </si>
  <si>
    <t>Рус</t>
  </si>
  <si>
    <t>Лит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</si>
  <si>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</si>
  <si>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</si>
  <si>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</si>
  <si>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>Синицкая Александра Сергеевна</t>
  </si>
  <si>
    <t xml:space="preserve">Зачислен приказом № 1428-ст, 03.08.2017 </t>
  </si>
  <si>
    <t xml:space="preserve">Зачислен приказом № 1442-ст, 08.08.2017 </t>
  </si>
  <si>
    <t>зПО(РиЛ)-18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</si>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</sst>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96"/>
  <sheetViews>
    <sheetView showGridLines="0" tabSelected="1" view="pageBreakPreview" zoomScaleSheetLayoutView="100" zoomScalePageLayoutView="0" workbookViewId="0" topLeftCell="A20">
      <selection activeCell="A46" sqref="A46:IV4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3" t="s">
        <v>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76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77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71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6" t="s">
        <v>16</v>
      </c>
      <c r="I11" s="51" t="s">
        <v>4</v>
      </c>
      <c r="J11" s="58" t="s">
        <v>11</v>
      </c>
      <c r="K11" s="54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50"/>
      <c r="C12" s="24" t="s">
        <v>72</v>
      </c>
      <c r="D12" s="24" t="s">
        <v>73</v>
      </c>
      <c r="E12" s="25" t="s">
        <v>74</v>
      </c>
      <c r="F12" s="52"/>
      <c r="G12" s="52"/>
      <c r="H12" s="57"/>
      <c r="I12" s="52"/>
      <c r="J12" s="58"/>
      <c r="K12" s="55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6">IF(OFFSET(A14,-1,0)&gt;=0,OFFSET(A14,-1,0)+1,1)</f>
        <v>1</v>
      </c>
      <c r="B14" s="38" t="s">
        <v>20</v>
      </c>
      <c r="C14" s="39">
        <v>76</v>
      </c>
      <c r="D14" s="39">
        <v>86</v>
      </c>
      <c r="E14" s="39">
        <v>78</v>
      </c>
      <c r="F14" s="40">
        <v>6</v>
      </c>
      <c r="G14" s="41">
        <v>246</v>
      </c>
      <c r="H14" s="42"/>
      <c r="I14" s="41" t="s">
        <v>21</v>
      </c>
      <c r="J14" s="45" t="s">
        <v>79</v>
      </c>
      <c r="K14" s="46"/>
      <c r="L14" s="46"/>
      <c r="M14" s="46"/>
      <c r="N14" s="47"/>
      <c r="O14" s="43">
        <v>25144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74</v>
      </c>
      <c r="D15" s="39">
        <v>86</v>
      </c>
      <c r="E15" s="39">
        <v>85</v>
      </c>
      <c r="F15" s="40">
        <v>0</v>
      </c>
      <c r="G15" s="41">
        <v>245</v>
      </c>
      <c r="H15" s="42"/>
      <c r="I15" s="41" t="s">
        <v>21</v>
      </c>
      <c r="J15" s="45" t="s">
        <v>79</v>
      </c>
      <c r="K15" s="46"/>
      <c r="L15" s="46"/>
      <c r="M15" s="46"/>
      <c r="N15" s="47"/>
      <c r="O15" s="43">
        <v>25111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69</v>
      </c>
      <c r="D16" s="16">
        <v>96</v>
      </c>
      <c r="E16" s="16">
        <v>69</v>
      </c>
      <c r="F16" s="18">
        <v>2</v>
      </c>
      <c r="G16" s="17">
        <v>236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24609</v>
      </c>
      <c r="P16" s="19"/>
      <c r="Q16" s="19"/>
      <c r="R16" s="19"/>
      <c r="S16" s="19"/>
      <c r="T16" s="19"/>
      <c r="U16" s="19"/>
      <c r="V16" s="19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79</v>
      </c>
      <c r="D17" s="39">
        <v>86</v>
      </c>
      <c r="E17" s="39">
        <v>65</v>
      </c>
      <c r="F17" s="40">
        <v>3</v>
      </c>
      <c r="G17" s="41">
        <v>233</v>
      </c>
      <c r="H17" s="42"/>
      <c r="I17" s="41" t="s">
        <v>21</v>
      </c>
      <c r="J17" s="45" t="s">
        <v>79</v>
      </c>
      <c r="K17" s="46"/>
      <c r="L17" s="46"/>
      <c r="M17" s="46"/>
      <c r="N17" s="47"/>
      <c r="O17" s="43">
        <v>25107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28</v>
      </c>
      <c r="C18" s="16">
        <v>70</v>
      </c>
      <c r="D18" s="16">
        <v>88</v>
      </c>
      <c r="E18" s="16">
        <v>71</v>
      </c>
      <c r="F18" s="18">
        <v>3</v>
      </c>
      <c r="G18" s="17">
        <v>232</v>
      </c>
      <c r="H18" s="35"/>
      <c r="I18" s="17" t="s">
        <v>21</v>
      </c>
      <c r="J18" s="26"/>
      <c r="K18" s="21" t="s">
        <v>29</v>
      </c>
      <c r="L18" s="17"/>
      <c r="M18" s="36"/>
      <c r="N18" s="17"/>
      <c r="O18" s="19">
        <v>24895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30</v>
      </c>
      <c r="C19" s="16">
        <v>83</v>
      </c>
      <c r="D19" s="16">
        <v>81</v>
      </c>
      <c r="E19" s="16">
        <v>57</v>
      </c>
      <c r="F19" s="18">
        <v>6</v>
      </c>
      <c r="G19" s="17">
        <v>227</v>
      </c>
      <c r="H19" s="35"/>
      <c r="I19" s="17" t="s">
        <v>21</v>
      </c>
      <c r="J19" s="26"/>
      <c r="K19" s="21" t="s">
        <v>31</v>
      </c>
      <c r="L19" s="17"/>
      <c r="M19" s="36"/>
      <c r="N19" s="17"/>
      <c r="O19" s="19">
        <v>25024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32</v>
      </c>
      <c r="C20" s="16">
        <v>70</v>
      </c>
      <c r="D20" s="16">
        <v>83</v>
      </c>
      <c r="E20" s="16">
        <v>71</v>
      </c>
      <c r="F20" s="18">
        <v>3</v>
      </c>
      <c r="G20" s="17">
        <v>227</v>
      </c>
      <c r="H20" s="35"/>
      <c r="I20" s="17" t="s">
        <v>21</v>
      </c>
      <c r="J20" s="26"/>
      <c r="K20" s="21" t="s">
        <v>33</v>
      </c>
      <c r="L20" s="17"/>
      <c r="M20" s="36"/>
      <c r="N20" s="17"/>
      <c r="O20" s="19">
        <v>25439</v>
      </c>
      <c r="P20" s="19"/>
      <c r="Q20" s="19"/>
      <c r="R20" s="19"/>
      <c r="S20" s="19"/>
      <c r="T20" s="19"/>
      <c r="U20" s="19"/>
      <c r="V20" s="19"/>
    </row>
    <row r="21" spans="1:22" s="44" customFormat="1" ht="20.25" customHeight="1">
      <c r="A21" s="37">
        <f ca="1" t="shared" si="0"/>
        <v>8</v>
      </c>
      <c r="B21" s="38" t="s">
        <v>34</v>
      </c>
      <c r="C21" s="39">
        <v>81</v>
      </c>
      <c r="D21" s="39">
        <v>86</v>
      </c>
      <c r="E21" s="39">
        <v>52</v>
      </c>
      <c r="F21" s="40">
        <v>3</v>
      </c>
      <c r="G21" s="41">
        <v>222</v>
      </c>
      <c r="H21" s="42"/>
      <c r="I21" s="41" t="s">
        <v>21</v>
      </c>
      <c r="J21" s="45" t="s">
        <v>79</v>
      </c>
      <c r="K21" s="46"/>
      <c r="L21" s="46"/>
      <c r="M21" s="46"/>
      <c r="N21" s="47"/>
      <c r="O21" s="43">
        <v>25037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35</v>
      </c>
      <c r="C22" s="39">
        <v>78</v>
      </c>
      <c r="D22" s="39">
        <v>73</v>
      </c>
      <c r="E22" s="39">
        <v>62</v>
      </c>
      <c r="F22" s="40">
        <v>5</v>
      </c>
      <c r="G22" s="41">
        <v>218</v>
      </c>
      <c r="H22" s="42"/>
      <c r="I22" s="41" t="s">
        <v>21</v>
      </c>
      <c r="J22" s="45" t="s">
        <v>79</v>
      </c>
      <c r="K22" s="46"/>
      <c r="L22" s="46"/>
      <c r="M22" s="46"/>
      <c r="N22" s="47"/>
      <c r="O22" s="43">
        <v>26744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36</v>
      </c>
      <c r="C23" s="39">
        <v>75</v>
      </c>
      <c r="D23" s="39">
        <v>60</v>
      </c>
      <c r="E23" s="39">
        <v>77</v>
      </c>
      <c r="F23" s="40">
        <v>0</v>
      </c>
      <c r="G23" s="41">
        <v>212</v>
      </c>
      <c r="H23" s="42"/>
      <c r="I23" s="41" t="s">
        <v>21</v>
      </c>
      <c r="J23" s="45" t="s">
        <v>79</v>
      </c>
      <c r="K23" s="46"/>
      <c r="L23" s="46"/>
      <c r="M23" s="46"/>
      <c r="N23" s="47"/>
      <c r="O23" s="43">
        <v>25106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37</v>
      </c>
      <c r="C24" s="16">
        <v>53</v>
      </c>
      <c r="D24" s="16">
        <v>93</v>
      </c>
      <c r="E24" s="16">
        <v>62</v>
      </c>
      <c r="F24" s="18">
        <v>3</v>
      </c>
      <c r="G24" s="17">
        <v>211</v>
      </c>
      <c r="H24" s="35"/>
      <c r="I24" s="17" t="s">
        <v>21</v>
      </c>
      <c r="J24" s="26"/>
      <c r="K24" s="21" t="s">
        <v>38</v>
      </c>
      <c r="L24" s="17"/>
      <c r="M24" s="36"/>
      <c r="N24" s="17"/>
      <c r="O24" s="19">
        <v>24893</v>
      </c>
      <c r="P24" s="19"/>
      <c r="Q24" s="19"/>
      <c r="R24" s="19"/>
      <c r="S24" s="19"/>
      <c r="T24" s="19"/>
      <c r="U24" s="19"/>
      <c r="V24" s="19"/>
    </row>
    <row r="25" spans="1:22" s="44" customFormat="1" ht="20.25" customHeight="1">
      <c r="A25" s="37">
        <f ca="1" t="shared" si="0"/>
        <v>12</v>
      </c>
      <c r="B25" s="38" t="s">
        <v>39</v>
      </c>
      <c r="C25" s="39">
        <v>50</v>
      </c>
      <c r="D25" s="39">
        <v>78</v>
      </c>
      <c r="E25" s="39">
        <v>80</v>
      </c>
      <c r="F25" s="40">
        <v>0</v>
      </c>
      <c r="G25" s="41">
        <v>208</v>
      </c>
      <c r="H25" s="42"/>
      <c r="I25" s="41" t="s">
        <v>21</v>
      </c>
      <c r="J25" s="45" t="s">
        <v>80</v>
      </c>
      <c r="K25" s="46"/>
      <c r="L25" s="46"/>
      <c r="M25" s="46"/>
      <c r="N25" s="47"/>
      <c r="O25" s="43">
        <v>25288</v>
      </c>
      <c r="P25" s="43"/>
      <c r="Q25" s="43"/>
      <c r="R25" s="43"/>
      <c r="S25" s="43"/>
      <c r="T25" s="43"/>
      <c r="U25" s="43"/>
      <c r="V25" s="43"/>
    </row>
    <row r="26" spans="1:22" s="44" customFormat="1" ht="20.25" customHeight="1">
      <c r="A26" s="37">
        <f ca="1" t="shared" si="0"/>
        <v>13</v>
      </c>
      <c r="B26" s="38" t="s">
        <v>40</v>
      </c>
      <c r="C26" s="39">
        <v>73</v>
      </c>
      <c r="D26" s="39">
        <v>80</v>
      </c>
      <c r="E26" s="39">
        <v>52</v>
      </c>
      <c r="F26" s="40">
        <v>0</v>
      </c>
      <c r="G26" s="41">
        <v>205</v>
      </c>
      <c r="H26" s="42"/>
      <c r="I26" s="41" t="s">
        <v>21</v>
      </c>
      <c r="J26" s="45" t="s">
        <v>79</v>
      </c>
      <c r="K26" s="46"/>
      <c r="L26" s="46"/>
      <c r="M26" s="46"/>
      <c r="N26" s="47"/>
      <c r="O26" s="43">
        <v>24382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41</v>
      </c>
      <c r="C27" s="39">
        <v>68</v>
      </c>
      <c r="D27" s="39">
        <v>86</v>
      </c>
      <c r="E27" s="39">
        <v>48</v>
      </c>
      <c r="F27" s="40">
        <v>3</v>
      </c>
      <c r="G27" s="41">
        <v>205</v>
      </c>
      <c r="H27" s="42"/>
      <c r="I27" s="41" t="s">
        <v>21</v>
      </c>
      <c r="J27" s="45" t="s">
        <v>79</v>
      </c>
      <c r="K27" s="46"/>
      <c r="L27" s="46"/>
      <c r="M27" s="46"/>
      <c r="N27" s="47"/>
      <c r="O27" s="43">
        <v>25039</v>
      </c>
      <c r="P27" s="43"/>
      <c r="Q27" s="43"/>
      <c r="R27" s="43"/>
      <c r="S27" s="43"/>
      <c r="T27" s="43"/>
      <c r="U27" s="43"/>
      <c r="V27" s="43"/>
    </row>
    <row r="28" spans="1:22" s="44" customFormat="1" ht="20.25" customHeight="1">
      <c r="A28" s="37">
        <f ca="1" t="shared" si="0"/>
        <v>15</v>
      </c>
      <c r="B28" s="38" t="s">
        <v>42</v>
      </c>
      <c r="C28" s="39">
        <v>45</v>
      </c>
      <c r="D28" s="39">
        <v>76</v>
      </c>
      <c r="E28" s="39">
        <v>82</v>
      </c>
      <c r="F28" s="40">
        <v>2</v>
      </c>
      <c r="G28" s="41">
        <v>205</v>
      </c>
      <c r="H28" s="42"/>
      <c r="I28" s="41" t="s">
        <v>21</v>
      </c>
      <c r="J28" s="45" t="s">
        <v>79</v>
      </c>
      <c r="K28" s="46"/>
      <c r="L28" s="46"/>
      <c r="M28" s="46"/>
      <c r="N28" s="47"/>
      <c r="O28" s="43">
        <v>24939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43</v>
      </c>
      <c r="C29" s="39">
        <v>75</v>
      </c>
      <c r="D29" s="39">
        <v>64</v>
      </c>
      <c r="E29" s="39">
        <v>65</v>
      </c>
      <c r="F29" s="40">
        <v>0</v>
      </c>
      <c r="G29" s="41">
        <v>204</v>
      </c>
      <c r="H29" s="42"/>
      <c r="I29" s="41" t="s">
        <v>21</v>
      </c>
      <c r="J29" s="45" t="s">
        <v>79</v>
      </c>
      <c r="K29" s="46"/>
      <c r="L29" s="46"/>
      <c r="M29" s="46"/>
      <c r="N29" s="47"/>
      <c r="O29" s="43">
        <v>24268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44</v>
      </c>
      <c r="C30" s="39">
        <v>67</v>
      </c>
      <c r="D30" s="39">
        <v>67</v>
      </c>
      <c r="E30" s="39">
        <v>66</v>
      </c>
      <c r="F30" s="40">
        <v>2</v>
      </c>
      <c r="G30" s="41">
        <v>202</v>
      </c>
      <c r="H30" s="42"/>
      <c r="I30" s="41" t="s">
        <v>21</v>
      </c>
      <c r="J30" s="45" t="s">
        <v>79</v>
      </c>
      <c r="K30" s="46"/>
      <c r="L30" s="46"/>
      <c r="M30" s="46"/>
      <c r="N30" s="47"/>
      <c r="O30" s="43">
        <v>24607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45</v>
      </c>
      <c r="C31" s="39">
        <v>56</v>
      </c>
      <c r="D31" s="39">
        <v>83</v>
      </c>
      <c r="E31" s="39">
        <v>60</v>
      </c>
      <c r="F31" s="40">
        <v>3</v>
      </c>
      <c r="G31" s="41">
        <v>202</v>
      </c>
      <c r="H31" s="42"/>
      <c r="I31" s="41" t="s">
        <v>21</v>
      </c>
      <c r="J31" s="45" t="s">
        <v>79</v>
      </c>
      <c r="K31" s="46"/>
      <c r="L31" s="46"/>
      <c r="M31" s="46"/>
      <c r="N31" s="47"/>
      <c r="O31" s="43">
        <v>25040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46</v>
      </c>
      <c r="C32" s="39">
        <v>68</v>
      </c>
      <c r="D32" s="39">
        <v>75</v>
      </c>
      <c r="E32" s="39">
        <v>55</v>
      </c>
      <c r="F32" s="40">
        <v>3</v>
      </c>
      <c r="G32" s="41">
        <v>201</v>
      </c>
      <c r="H32" s="42"/>
      <c r="I32" s="41" t="s">
        <v>21</v>
      </c>
      <c r="J32" s="45" t="s">
        <v>80</v>
      </c>
      <c r="K32" s="46"/>
      <c r="L32" s="46"/>
      <c r="M32" s="46"/>
      <c r="N32" s="47"/>
      <c r="O32" s="43">
        <v>26640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47</v>
      </c>
      <c r="C33" s="16">
        <v>62</v>
      </c>
      <c r="D33" s="16">
        <v>81</v>
      </c>
      <c r="E33" s="16">
        <v>53</v>
      </c>
      <c r="F33" s="18">
        <v>5</v>
      </c>
      <c r="G33" s="17">
        <v>201</v>
      </c>
      <c r="H33" s="35"/>
      <c r="I33" s="17" t="s">
        <v>21</v>
      </c>
      <c r="J33" s="26"/>
      <c r="K33" s="21" t="s">
        <v>48</v>
      </c>
      <c r="L33" s="17"/>
      <c r="M33" s="36"/>
      <c r="N33" s="17"/>
      <c r="O33" s="19">
        <v>27063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49</v>
      </c>
      <c r="C34" s="39">
        <v>61</v>
      </c>
      <c r="D34" s="39">
        <v>69</v>
      </c>
      <c r="E34" s="39">
        <v>63</v>
      </c>
      <c r="F34" s="40">
        <v>2</v>
      </c>
      <c r="G34" s="41">
        <v>195</v>
      </c>
      <c r="H34" s="42"/>
      <c r="I34" s="41" t="s">
        <v>21</v>
      </c>
      <c r="J34" s="45" t="s">
        <v>80</v>
      </c>
      <c r="K34" s="46"/>
      <c r="L34" s="46"/>
      <c r="M34" s="46"/>
      <c r="N34" s="47"/>
      <c r="O34" s="43">
        <v>27257</v>
      </c>
      <c r="P34" s="43"/>
      <c r="Q34" s="43"/>
      <c r="R34" s="43"/>
      <c r="S34" s="43"/>
      <c r="T34" s="43"/>
      <c r="U34" s="43"/>
      <c r="V34" s="43"/>
    </row>
    <row r="35" spans="1:22" s="20" customFormat="1" ht="20.25" customHeight="1">
      <c r="A35" s="22">
        <f ca="1" t="shared" si="0"/>
        <v>22</v>
      </c>
      <c r="B35" s="15" t="s">
        <v>50</v>
      </c>
      <c r="C35" s="16">
        <v>61</v>
      </c>
      <c r="D35" s="16">
        <v>66</v>
      </c>
      <c r="E35" s="16">
        <v>65</v>
      </c>
      <c r="F35" s="18">
        <v>2</v>
      </c>
      <c r="G35" s="17">
        <v>194</v>
      </c>
      <c r="H35" s="35"/>
      <c r="I35" s="17" t="s">
        <v>21</v>
      </c>
      <c r="J35" s="26"/>
      <c r="K35" s="21" t="s">
        <v>51</v>
      </c>
      <c r="L35" s="17"/>
      <c r="M35" s="36"/>
      <c r="N35" s="17"/>
      <c r="O35" s="19">
        <v>24423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52</v>
      </c>
      <c r="C36" s="16">
        <v>73</v>
      </c>
      <c r="D36" s="16">
        <v>60</v>
      </c>
      <c r="E36" s="16">
        <v>58</v>
      </c>
      <c r="F36" s="18">
        <v>0</v>
      </c>
      <c r="G36" s="17">
        <v>191</v>
      </c>
      <c r="H36" s="35"/>
      <c r="I36" s="17" t="s">
        <v>21</v>
      </c>
      <c r="J36" s="26"/>
      <c r="K36" s="21" t="s">
        <v>81</v>
      </c>
      <c r="L36" s="17" t="s">
        <v>22</v>
      </c>
      <c r="M36" s="36" t="s">
        <v>23</v>
      </c>
      <c r="N36" s="17"/>
      <c r="O36" s="19">
        <v>25990</v>
      </c>
      <c r="P36" s="19"/>
      <c r="Q36" s="19"/>
      <c r="R36" s="19"/>
      <c r="S36" s="19"/>
      <c r="T36" s="19"/>
      <c r="U36" s="19"/>
      <c r="V36" s="19"/>
    </row>
    <row r="37" spans="1:22" s="44" customFormat="1" ht="20.25" customHeight="1">
      <c r="A37" s="37">
        <f ca="1" t="shared" si="0"/>
        <v>24</v>
      </c>
      <c r="B37" s="38" t="s">
        <v>53</v>
      </c>
      <c r="C37" s="39">
        <v>60</v>
      </c>
      <c r="D37" s="39">
        <v>70</v>
      </c>
      <c r="E37" s="39">
        <v>59</v>
      </c>
      <c r="F37" s="40">
        <v>2</v>
      </c>
      <c r="G37" s="41">
        <v>191</v>
      </c>
      <c r="H37" s="42"/>
      <c r="I37" s="41" t="s">
        <v>69</v>
      </c>
      <c r="J37" s="45" t="s">
        <v>82</v>
      </c>
      <c r="K37" s="46"/>
      <c r="L37" s="46"/>
      <c r="M37" s="46"/>
      <c r="N37" s="47"/>
      <c r="O37" s="43">
        <v>27210</v>
      </c>
      <c r="P37" s="43"/>
      <c r="Q37" s="43"/>
      <c r="R37" s="43"/>
      <c r="S37" s="43"/>
      <c r="T37" s="43"/>
      <c r="U37" s="43"/>
      <c r="V37" s="43"/>
    </row>
    <row r="38" spans="1:22" s="20" customFormat="1" ht="20.25" customHeight="1">
      <c r="A38" s="22">
        <f ca="1" t="shared" si="0"/>
        <v>25</v>
      </c>
      <c r="B38" s="15" t="s">
        <v>54</v>
      </c>
      <c r="C38" s="16">
        <v>52</v>
      </c>
      <c r="D38" s="16">
        <v>76</v>
      </c>
      <c r="E38" s="16">
        <v>60</v>
      </c>
      <c r="F38" s="18">
        <v>2</v>
      </c>
      <c r="G38" s="17">
        <v>190</v>
      </c>
      <c r="H38" s="35"/>
      <c r="I38" s="17" t="s">
        <v>21</v>
      </c>
      <c r="J38" s="26"/>
      <c r="K38" s="21" t="s">
        <v>55</v>
      </c>
      <c r="L38" s="17"/>
      <c r="M38" s="36"/>
      <c r="N38" s="17"/>
      <c r="O38" s="19">
        <v>27005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56</v>
      </c>
      <c r="C39" s="16">
        <v>48</v>
      </c>
      <c r="D39" s="16">
        <v>70</v>
      </c>
      <c r="E39" s="16">
        <v>60</v>
      </c>
      <c r="F39" s="18">
        <v>5</v>
      </c>
      <c r="G39" s="17">
        <v>183</v>
      </c>
      <c r="H39" s="35"/>
      <c r="I39" s="17" t="s">
        <v>21</v>
      </c>
      <c r="J39" s="26"/>
      <c r="K39" s="21" t="s">
        <v>57</v>
      </c>
      <c r="L39" s="17" t="s">
        <v>22</v>
      </c>
      <c r="M39" s="36" t="s">
        <v>23</v>
      </c>
      <c r="N39" s="17"/>
      <c r="O39" s="19">
        <v>26424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58</v>
      </c>
      <c r="C40" s="16">
        <v>74</v>
      </c>
      <c r="D40" s="16">
        <v>45</v>
      </c>
      <c r="E40" s="16">
        <v>57</v>
      </c>
      <c r="F40" s="18">
        <v>0</v>
      </c>
      <c r="G40" s="17">
        <v>176</v>
      </c>
      <c r="H40" s="35"/>
      <c r="I40" s="17" t="s">
        <v>21</v>
      </c>
      <c r="J40" s="26"/>
      <c r="K40" s="21" t="s">
        <v>59</v>
      </c>
      <c r="L40" s="17" t="s">
        <v>22</v>
      </c>
      <c r="M40" s="36" t="s">
        <v>23</v>
      </c>
      <c r="N40" s="17"/>
      <c r="O40" s="19">
        <v>25105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60</v>
      </c>
      <c r="C41" s="16">
        <v>49</v>
      </c>
      <c r="D41" s="16">
        <v>64</v>
      </c>
      <c r="E41" s="16">
        <v>57</v>
      </c>
      <c r="F41" s="18">
        <v>5</v>
      </c>
      <c r="G41" s="17">
        <v>175</v>
      </c>
      <c r="H41" s="35"/>
      <c r="I41" s="17" t="s">
        <v>21</v>
      </c>
      <c r="J41" s="26"/>
      <c r="K41" s="21" t="s">
        <v>61</v>
      </c>
      <c r="L41" s="17"/>
      <c r="M41" s="36"/>
      <c r="N41" s="17"/>
      <c r="O41" s="19">
        <v>26649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62</v>
      </c>
      <c r="C42" s="16">
        <v>52</v>
      </c>
      <c r="D42" s="16">
        <v>59</v>
      </c>
      <c r="E42" s="16">
        <v>43</v>
      </c>
      <c r="F42" s="18">
        <v>2</v>
      </c>
      <c r="G42" s="17">
        <v>156</v>
      </c>
      <c r="H42" s="35"/>
      <c r="I42" s="17" t="s">
        <v>21</v>
      </c>
      <c r="J42" s="26"/>
      <c r="K42" s="21" t="s">
        <v>63</v>
      </c>
      <c r="L42" s="17" t="s">
        <v>22</v>
      </c>
      <c r="M42" s="36" t="s">
        <v>23</v>
      </c>
      <c r="N42" s="17"/>
      <c r="O42" s="19">
        <v>25729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64</v>
      </c>
      <c r="C43" s="16">
        <v>47</v>
      </c>
      <c r="D43" s="16">
        <v>45</v>
      </c>
      <c r="E43" s="16">
        <v>56</v>
      </c>
      <c r="F43" s="18">
        <v>0</v>
      </c>
      <c r="G43" s="17">
        <v>148</v>
      </c>
      <c r="H43" s="35"/>
      <c r="I43" s="17" t="s">
        <v>21</v>
      </c>
      <c r="J43" s="26"/>
      <c r="K43" s="21" t="s">
        <v>65</v>
      </c>
      <c r="L43" s="17" t="s">
        <v>22</v>
      </c>
      <c r="M43" s="36" t="s">
        <v>23</v>
      </c>
      <c r="N43" s="17"/>
      <c r="O43" s="19">
        <v>26523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66</v>
      </c>
      <c r="C44" s="16">
        <v>54</v>
      </c>
      <c r="D44" s="16">
        <v>40</v>
      </c>
      <c r="E44" s="16">
        <v>52</v>
      </c>
      <c r="F44" s="18">
        <v>0</v>
      </c>
      <c r="G44" s="17">
        <v>146</v>
      </c>
      <c r="H44" s="35"/>
      <c r="I44" s="17" t="s">
        <v>21</v>
      </c>
      <c r="J44" s="26"/>
      <c r="K44" s="21" t="s">
        <v>67</v>
      </c>
      <c r="L44" s="17"/>
      <c r="M44" s="36"/>
      <c r="N44" s="17"/>
      <c r="O44" s="19">
        <v>25901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68</v>
      </c>
      <c r="C45" s="16">
        <v>55</v>
      </c>
      <c r="D45" s="16">
        <v>79</v>
      </c>
      <c r="E45" s="16">
        <v>60</v>
      </c>
      <c r="F45" s="18">
        <v>3</v>
      </c>
      <c r="G45" s="17">
        <v>197</v>
      </c>
      <c r="H45" s="35"/>
      <c r="I45" s="17" t="s">
        <v>69</v>
      </c>
      <c r="J45" s="26"/>
      <c r="K45" s="21" t="s">
        <v>70</v>
      </c>
      <c r="L45" s="17" t="s">
        <v>22</v>
      </c>
      <c r="M45" s="36" t="s">
        <v>23</v>
      </c>
      <c r="N45" s="17"/>
      <c r="O45" s="19">
        <v>27030</v>
      </c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7">
        <f ca="1" t="shared" si="0"/>
        <v>33</v>
      </c>
      <c r="B46" s="38" t="s">
        <v>78</v>
      </c>
      <c r="C46" s="39">
        <v>56</v>
      </c>
      <c r="D46" s="39">
        <v>71</v>
      </c>
      <c r="E46" s="39">
        <v>57</v>
      </c>
      <c r="F46" s="40">
        <v>2</v>
      </c>
      <c r="G46" s="41">
        <v>186</v>
      </c>
      <c r="H46" s="42"/>
      <c r="I46" s="41" t="s">
        <v>69</v>
      </c>
      <c r="J46" s="45" t="s">
        <v>82</v>
      </c>
      <c r="K46" s="46"/>
      <c r="L46" s="46"/>
      <c r="M46" s="46"/>
      <c r="N46" s="47"/>
      <c r="O46" s="43"/>
      <c r="P46" s="43"/>
      <c r="Q46" s="43"/>
      <c r="R46" s="43"/>
      <c r="S46" s="43"/>
      <c r="T46" s="43"/>
      <c r="U46" s="43"/>
      <c r="V46" s="43"/>
    </row>
    <row r="47" spans="1:8" ht="17.25" customHeight="1">
      <c r="A47" s="3"/>
      <c r="B47" s="3"/>
      <c r="C47" s="3"/>
      <c r="D47" s="3"/>
      <c r="E47" s="3"/>
      <c r="F47" s="1"/>
      <c r="H47" s="1"/>
    </row>
    <row r="48" spans="1:8" ht="17.25" customHeight="1">
      <c r="A48" s="3"/>
      <c r="B48" s="3"/>
      <c r="C48" s="3"/>
      <c r="D48" s="3"/>
      <c r="E48" s="3"/>
      <c r="F48" s="1"/>
      <c r="H48" s="1"/>
    </row>
    <row r="49" spans="1:8" ht="17.25" customHeight="1">
      <c r="A49" s="3"/>
      <c r="B49" s="3"/>
      <c r="C49" s="3"/>
      <c r="D49" s="3"/>
      <c r="E49" s="3"/>
      <c r="F49" s="1"/>
      <c r="H49" s="1"/>
    </row>
    <row r="50" spans="1:8" ht="15.75">
      <c r="A50" s="3"/>
      <c r="B50" s="3"/>
      <c r="C50" s="3"/>
      <c r="D50" s="4"/>
      <c r="E50" s="4"/>
      <c r="F50" s="1"/>
      <c r="H50" s="1"/>
    </row>
    <row r="51" spans="2:8" ht="15.75">
      <c r="B51" s="3"/>
      <c r="C51" s="5"/>
      <c r="D51" s="5"/>
      <c r="E51" s="5"/>
      <c r="F51" s="1"/>
      <c r="H51" s="1"/>
    </row>
    <row r="52" spans="2:8" ht="15">
      <c r="B52" s="6"/>
      <c r="C52" s="6"/>
      <c r="D52" s="6"/>
      <c r="E52" s="6"/>
      <c r="F52" s="1"/>
      <c r="H52" s="1"/>
    </row>
    <row r="53" spans="2:8" ht="15" customHeight="1">
      <c r="B53" s="48"/>
      <c r="C53" s="48"/>
      <c r="D53" s="7"/>
      <c r="E53" s="7"/>
      <c r="F53" s="1"/>
      <c r="H53" s="1"/>
    </row>
    <row r="54" spans="2:8" ht="15.75">
      <c r="B54" s="48"/>
      <c r="C54" s="48"/>
      <c r="D54" s="7"/>
      <c r="E54" s="7"/>
      <c r="F54" s="9"/>
      <c r="H54" s="9"/>
    </row>
    <row r="55" spans="5:8" ht="15">
      <c r="E55" s="8"/>
      <c r="F55" s="1"/>
      <c r="H55" s="1"/>
    </row>
    <row r="56" spans="5:8" ht="15">
      <c r="E56" s="8"/>
      <c r="F56" s="1"/>
      <c r="H56" s="1"/>
    </row>
    <row r="57" spans="5:8" ht="15">
      <c r="E57" s="8"/>
      <c r="F57" s="1"/>
      <c r="H57" s="1"/>
    </row>
    <row r="58" spans="5:8" ht="15">
      <c r="E58" s="8"/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</sheetData>
  <sheetProtection/>
  <mergeCells count="39">
    <mergeCell ref="J37:N37"/>
    <mergeCell ref="J46:N46"/>
    <mergeCell ref="J32:N32"/>
    <mergeCell ref="J34:N34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54:C54"/>
    <mergeCell ref="B53:C53"/>
    <mergeCell ref="C11:E11"/>
    <mergeCell ref="B11:B12"/>
    <mergeCell ref="F11:F12"/>
    <mergeCell ref="A4:O4"/>
    <mergeCell ref="K11:K12"/>
    <mergeCell ref="J14:N14"/>
    <mergeCell ref="J15:N15"/>
    <mergeCell ref="J28:N28"/>
    <mergeCell ref="J29:N29"/>
    <mergeCell ref="J30:N30"/>
    <mergeCell ref="J31:N31"/>
    <mergeCell ref="J17:N17"/>
    <mergeCell ref="J22:N22"/>
    <mergeCell ref="J21:N21"/>
    <mergeCell ref="J23:N23"/>
    <mergeCell ref="J26:N26"/>
    <mergeCell ref="J27:N27"/>
    <mergeCell ref="J25:N2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2017-08-15T10:34:22Z</dcterms:modified>
  <cp:category/>
  <cp:version/>
  <cp:contentType/>
  <cp:contentStatus/>
</cp:coreProperties>
</file>