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'Список'!$K$49</definedName>
    <definedName name="ЛДоригинал">'Список'!#REF!</definedName>
    <definedName name="Льготы">'Список'!$J$49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'Список'!$A$2:$N$49</definedName>
    <definedName name="ОригиналЗаявления">'Список'!$L$49</definedName>
    <definedName name="Основания">'Список'!$I$49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'Список'!$C$49</definedName>
    <definedName name="Оценка2">'Список'!$D$49</definedName>
    <definedName name="Оценка3">'Список'!$E$49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'Список'!$H$49</definedName>
    <definedName name="Председатель_КМС">'Список'!#REF!</definedName>
    <definedName name="ПредседательНМСС">'Список'!$C$54</definedName>
    <definedName name="Приоритет">'Список'!#REF!</definedName>
    <definedName name="ПроверкаФБС">'Список'!#REF!</definedName>
    <definedName name="Протокол">'Список'!$B$57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'Список'!$M$49</definedName>
    <definedName name="Спец">'Список'!$A$7</definedName>
    <definedName name="Список">'Список'!$B$49:$O$49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'Список'!$G$49</definedName>
    <definedName name="СуммаОценок">'Список'!#REF!</definedName>
    <definedName name="Телефон">'Список'!$P$49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'Список'!$B$49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<sst xmlns="http://schemas.openxmlformats.org/spreadsheetml/2006/main" count="137" uniqueCount="93">
  <si>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</si>
  <si>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</si>
  <si>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</si>
  <si>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</si>
  <si>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</si>
  <si>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</si>
  <si>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</si>
  <si>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</si>
  <si>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</si>
  <si>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</si>
  <si>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</si>
  <si>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</si>
  <si>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</si>
  <si>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</si>
  <si>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</si>
  <si>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</si>
  <si>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</si>
  <si>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</si>
  <si>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</si>
  <si>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</si>
  <si>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Калинина Александра Владимировна</t>
  </si>
  <si>
    <t>СН</t>
  </si>
  <si>
    <t>МО(МОиВП)-143, ПО(ИиО)-125, РиСсО(ОП)-22</t>
  </si>
  <si>
    <t>Дятлова Татьяна Сергеевна</t>
  </si>
  <si>
    <t>Анциферова Анастасия Игоревна</t>
  </si>
  <si>
    <t>Ю-159, МО(МОиВП)-78, РиСсО(ОП)-7</t>
  </si>
  <si>
    <t>Ковтунова Валерия Николаевна</t>
  </si>
  <si>
    <t>ПП</t>
  </si>
  <si>
    <t>МО(МОиВП)-104, РиСсО(ОП)-14, С(СРвССС)-45</t>
  </si>
  <si>
    <t>Лапина Наталья Геннадиевна</t>
  </si>
  <si>
    <t>О</t>
  </si>
  <si>
    <t>С</t>
  </si>
  <si>
    <t>Шилов Кирилл Владимирович</t>
  </si>
  <si>
    <t>МО(МОиВП)-89, РиСсО(ОП)-9, И(ОП)-38</t>
  </si>
  <si>
    <t>Михалева Александра Сергеевна</t>
  </si>
  <si>
    <t>ПО(ФКиБЖ)-74, РиСсО(ОП)-18, Ю-228</t>
  </si>
  <si>
    <t>Бабич Анастасия Витальевна</t>
  </si>
  <si>
    <t>МО(МОиВП)-148, РиСсО(ОП)-26, Ю-282</t>
  </si>
  <si>
    <t>Шкуричева Елизавета Петровна</t>
  </si>
  <si>
    <t>Вафин Денис Идрисович</t>
  </si>
  <si>
    <t>Павлова Ольга Алексеевна</t>
  </si>
  <si>
    <t>Ю-281, РиСсО(ОП)-25, ПО(ИиО)-136</t>
  </si>
  <si>
    <t>Русакова Алина Анатольевна</t>
  </si>
  <si>
    <t>Ю-255, ТД(ТП)-181, РиСсО(ОП)-21</t>
  </si>
  <si>
    <t>Махетов Иван Алексеевич</t>
  </si>
  <si>
    <t>РиСсО(ОП)-33, И(ОП)-98, Ю-385</t>
  </si>
  <si>
    <t>Ефимова Валерия Викторовна</t>
  </si>
  <si>
    <t>Ю-170, зРиСсО(ОП)-4, РиСсО(ОП)-35</t>
  </si>
  <si>
    <t>Парфенова Анна Васильевна</t>
  </si>
  <si>
    <t>РиСсО(ОП)-16, МО(МОиВП)-113, Ю-220</t>
  </si>
  <si>
    <t>Кисенкова Дарья Андреевна</t>
  </si>
  <si>
    <t>ПО(ИиО)-153, РиСсО(ОП)-29</t>
  </si>
  <si>
    <t>Папашвили Екатерина Васильевна</t>
  </si>
  <si>
    <t>Ю-226, РиСсО(ОП)-17, С(СРвССС)-48</t>
  </si>
  <si>
    <t>Чернякова Дарья Григорьевна</t>
  </si>
  <si>
    <t>МО(МОиВП)-110, ПО(ИиО)-104, РиСсО(ОП)-15</t>
  </si>
  <si>
    <t>Менякина Екатерина Анатольевна</t>
  </si>
  <si>
    <t>Симонова Татьяна Владимировна</t>
  </si>
  <si>
    <t>РиСсО(ОП)-27, Ю-290, С(СРвССС)-64</t>
  </si>
  <si>
    <t>Граур Оксана Сергеевна</t>
  </si>
  <si>
    <t>РиСсО(ОП)-34, Л(ПиП)-79</t>
  </si>
  <si>
    <t>Кузнецов Никита Юрьевич</t>
  </si>
  <si>
    <t>Солмонова Каролина Викторовна</t>
  </si>
  <si>
    <t>Савочкина Анна Игоревна</t>
  </si>
  <si>
    <t>Егорова Вероника Александровна</t>
  </si>
  <si>
    <t>Ю-279, РиСсО(ОП)-23</t>
  </si>
  <si>
    <t>Сенькова Светлана Владимировна</t>
  </si>
  <si>
    <t>МО(МОиВП)-68, РиСсО(ОП)-6</t>
  </si>
  <si>
    <t>Столярова Мария Сергеевна</t>
  </si>
  <si>
    <t>РиСсО(ОП)-31, Ю-361</t>
  </si>
  <si>
    <t>Алешкин Алексей Романович</t>
  </si>
  <si>
    <t>ТД(ТП)-208, РиСсО(ОП)-28</t>
  </si>
  <si>
    <t>Горбачева Мария Алексеевна</t>
  </si>
  <si>
    <t>РиСсО(ОП)-11, ПО(ИиО)-90</t>
  </si>
  <si>
    <t>Иванов Игорь Олегович</t>
  </si>
  <si>
    <t>РиСсО(ОП)-36, МО(МОиВП)-236</t>
  </si>
  <si>
    <t>Боблаков Артем Вячеславович</t>
  </si>
  <si>
    <t>ТД(ТП)-139, Ю-163, РиСсО(ОП)-8</t>
  </si>
  <si>
    <t>Язева Ангелина Владимировна</t>
  </si>
  <si>
    <t>Зайцева Марина Валериевна</t>
  </si>
  <si>
    <t>Ю-75, ТД(ТП)-101, РиСсО(ОП)-3</t>
  </si>
  <si>
    <t>Цуканов Максим Борисович</t>
  </si>
  <si>
    <t>Дубовая Виктория Алексеевна</t>
  </si>
  <si>
    <t>МО(МОиВП)-147, РиСсО(ОП)-24, Ю-280</t>
  </si>
  <si>
    <t>42.03.01 Реклама и связи с общественностью (Общий профиль)</t>
  </si>
  <si>
    <t>Общ</t>
  </si>
  <si>
    <t>Ист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</si>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</sst>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9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89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84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85</v>
      </c>
      <c r="D12" s="24" t="s">
        <v>86</v>
      </c>
      <c r="E12" s="25" t="s">
        <v>87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8">IF(OFFSET(A14,-1,0)&gt;=0,OFFSET(A14,-1,0)+1,1)</f>
        <v>1</v>
      </c>
      <c r="B14" s="15" t="s">
        <v>20</v>
      </c>
      <c r="C14" s="16">
        <v>96</v>
      </c>
      <c r="D14" s="16">
        <v>98</v>
      </c>
      <c r="E14" s="16">
        <v>86</v>
      </c>
      <c r="F14" s="18">
        <v>2</v>
      </c>
      <c r="G14" s="17">
        <v>282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26189</v>
      </c>
      <c r="P14" s="19"/>
      <c r="Q14" s="19"/>
      <c r="R14" s="19"/>
      <c r="S14" s="19"/>
      <c r="T14" s="19"/>
      <c r="U14" s="19"/>
      <c r="V14" s="19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94</v>
      </c>
      <c r="D15" s="39">
        <v>84</v>
      </c>
      <c r="E15" s="39">
        <v>93</v>
      </c>
      <c r="F15" s="40">
        <v>6</v>
      </c>
      <c r="G15" s="41">
        <v>277</v>
      </c>
      <c r="H15" s="42"/>
      <c r="I15" s="41" t="s">
        <v>21</v>
      </c>
      <c r="J15" s="60" t="s">
        <v>92</v>
      </c>
      <c r="K15" s="61"/>
      <c r="L15" s="61"/>
      <c r="M15" s="61"/>
      <c r="N15" s="62"/>
      <c r="O15" s="43">
        <v>25173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24</v>
      </c>
      <c r="C16" s="16">
        <v>78</v>
      </c>
      <c r="D16" s="16">
        <v>68</v>
      </c>
      <c r="E16" s="16">
        <v>98</v>
      </c>
      <c r="F16" s="18">
        <v>6</v>
      </c>
      <c r="G16" s="17">
        <v>250</v>
      </c>
      <c r="H16" s="35"/>
      <c r="I16" s="17" t="s">
        <v>21</v>
      </c>
      <c r="J16" s="26"/>
      <c r="K16" s="21" t="s">
        <v>25</v>
      </c>
      <c r="L16" s="17"/>
      <c r="M16" s="36"/>
      <c r="N16" s="17"/>
      <c r="O16" s="19">
        <v>25648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26</v>
      </c>
      <c r="C17" s="16">
        <v>78</v>
      </c>
      <c r="D17" s="16">
        <v>68</v>
      </c>
      <c r="E17" s="16">
        <v>93</v>
      </c>
      <c r="F17" s="18">
        <v>5</v>
      </c>
      <c r="G17" s="17">
        <v>244</v>
      </c>
      <c r="H17" s="35" t="s">
        <v>27</v>
      </c>
      <c r="I17" s="17" t="s">
        <v>21</v>
      </c>
      <c r="J17" s="26"/>
      <c r="K17" s="21" t="s">
        <v>28</v>
      </c>
      <c r="L17" s="17"/>
      <c r="M17" s="36"/>
      <c r="N17" s="17"/>
      <c r="O17" s="19">
        <v>25966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29</v>
      </c>
      <c r="C18" s="39">
        <v>76</v>
      </c>
      <c r="D18" s="39">
        <v>58</v>
      </c>
      <c r="E18" s="39">
        <v>76</v>
      </c>
      <c r="F18" s="40">
        <v>5</v>
      </c>
      <c r="G18" s="41">
        <v>215</v>
      </c>
      <c r="H18" s="42"/>
      <c r="I18" s="41" t="s">
        <v>21</v>
      </c>
      <c r="J18" s="60" t="s">
        <v>92</v>
      </c>
      <c r="K18" s="61"/>
      <c r="L18" s="61"/>
      <c r="M18" s="61"/>
      <c r="N18" s="62"/>
      <c r="O18" s="43">
        <v>25931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68</v>
      </c>
      <c r="D19" s="16">
        <v>69</v>
      </c>
      <c r="E19" s="16">
        <v>70</v>
      </c>
      <c r="F19" s="18">
        <v>5</v>
      </c>
      <c r="G19" s="17">
        <v>212</v>
      </c>
      <c r="H19" s="35"/>
      <c r="I19" s="17" t="s">
        <v>21</v>
      </c>
      <c r="J19" s="26"/>
      <c r="K19" s="21" t="s">
        <v>33</v>
      </c>
      <c r="L19" s="17"/>
      <c r="M19" s="36"/>
      <c r="N19" s="17"/>
      <c r="O19" s="19">
        <v>25775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34</v>
      </c>
      <c r="C20" s="16">
        <v>69</v>
      </c>
      <c r="D20" s="16">
        <v>48</v>
      </c>
      <c r="E20" s="16">
        <v>88</v>
      </c>
      <c r="F20" s="18">
        <v>6</v>
      </c>
      <c r="G20" s="17">
        <v>211</v>
      </c>
      <c r="H20" s="35"/>
      <c r="I20" s="17" t="s">
        <v>21</v>
      </c>
      <c r="J20" s="26"/>
      <c r="K20" s="21" t="s">
        <v>35</v>
      </c>
      <c r="L20" s="17"/>
      <c r="M20" s="36"/>
      <c r="N20" s="17"/>
      <c r="O20" s="19">
        <v>26027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36</v>
      </c>
      <c r="C21" s="16">
        <v>70</v>
      </c>
      <c r="D21" s="16">
        <v>61</v>
      </c>
      <c r="E21" s="16">
        <v>70</v>
      </c>
      <c r="F21" s="18">
        <v>5</v>
      </c>
      <c r="G21" s="17">
        <v>206</v>
      </c>
      <c r="H21" s="35"/>
      <c r="I21" s="17" t="s">
        <v>21</v>
      </c>
      <c r="J21" s="26"/>
      <c r="K21" s="21" t="s">
        <v>37</v>
      </c>
      <c r="L21" s="17"/>
      <c r="M21" s="36"/>
      <c r="N21" s="17"/>
      <c r="O21" s="19">
        <v>26279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38</v>
      </c>
      <c r="C22" s="39">
        <v>62</v>
      </c>
      <c r="D22" s="39">
        <v>51</v>
      </c>
      <c r="E22" s="39">
        <v>91</v>
      </c>
      <c r="F22" s="40">
        <v>2</v>
      </c>
      <c r="G22" s="41">
        <v>206</v>
      </c>
      <c r="H22" s="42"/>
      <c r="I22" s="41" t="s">
        <v>21</v>
      </c>
      <c r="J22" s="60" t="s">
        <v>91</v>
      </c>
      <c r="K22" s="61"/>
      <c r="L22" s="61"/>
      <c r="M22" s="61"/>
      <c r="N22" s="62"/>
      <c r="O22" s="43">
        <v>25383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39</v>
      </c>
      <c r="C23" s="39">
        <v>71</v>
      </c>
      <c r="D23" s="39">
        <v>61</v>
      </c>
      <c r="E23" s="39">
        <v>69</v>
      </c>
      <c r="F23" s="40">
        <v>2</v>
      </c>
      <c r="G23" s="41">
        <v>203</v>
      </c>
      <c r="H23" s="42"/>
      <c r="I23" s="41" t="s">
        <v>21</v>
      </c>
      <c r="J23" s="60" t="s">
        <v>92</v>
      </c>
      <c r="K23" s="61"/>
      <c r="L23" s="61"/>
      <c r="M23" s="61"/>
      <c r="N23" s="62"/>
      <c r="O23" s="43">
        <v>26064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40</v>
      </c>
      <c r="C24" s="16">
        <v>70</v>
      </c>
      <c r="D24" s="16">
        <v>61</v>
      </c>
      <c r="E24" s="16">
        <v>67</v>
      </c>
      <c r="F24" s="18">
        <v>5</v>
      </c>
      <c r="G24" s="17">
        <v>203</v>
      </c>
      <c r="H24" s="35"/>
      <c r="I24" s="17" t="s">
        <v>21</v>
      </c>
      <c r="J24" s="26"/>
      <c r="K24" s="21" t="s">
        <v>41</v>
      </c>
      <c r="L24" s="17"/>
      <c r="M24" s="36"/>
      <c r="N24" s="17"/>
      <c r="O24" s="19">
        <v>26275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42</v>
      </c>
      <c r="C25" s="16">
        <v>70</v>
      </c>
      <c r="D25" s="16">
        <v>52</v>
      </c>
      <c r="E25" s="16">
        <v>78</v>
      </c>
      <c r="F25" s="18">
        <v>2</v>
      </c>
      <c r="G25" s="17">
        <v>202</v>
      </c>
      <c r="H25" s="35" t="s">
        <v>27</v>
      </c>
      <c r="I25" s="17" t="s">
        <v>21</v>
      </c>
      <c r="J25" s="26"/>
      <c r="K25" s="21" t="s">
        <v>43</v>
      </c>
      <c r="L25" s="17"/>
      <c r="M25" s="36"/>
      <c r="N25" s="17"/>
      <c r="O25" s="19">
        <v>26164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44</v>
      </c>
      <c r="C26" s="16">
        <v>66</v>
      </c>
      <c r="D26" s="16">
        <v>72</v>
      </c>
      <c r="E26" s="16">
        <v>61</v>
      </c>
      <c r="F26" s="18">
        <v>2</v>
      </c>
      <c r="G26" s="17">
        <v>201</v>
      </c>
      <c r="H26" s="35"/>
      <c r="I26" s="17" t="s">
        <v>21</v>
      </c>
      <c r="J26" s="26"/>
      <c r="K26" s="21" t="s">
        <v>45</v>
      </c>
      <c r="L26" s="17"/>
      <c r="M26" s="36"/>
      <c r="N26" s="17"/>
      <c r="O26" s="19">
        <v>27340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46</v>
      </c>
      <c r="C27" s="16">
        <v>62</v>
      </c>
      <c r="D27" s="16">
        <v>55</v>
      </c>
      <c r="E27" s="16">
        <v>81</v>
      </c>
      <c r="F27" s="18">
        <v>2</v>
      </c>
      <c r="G27" s="17">
        <v>200</v>
      </c>
      <c r="H27" s="35"/>
      <c r="I27" s="17" t="s">
        <v>21</v>
      </c>
      <c r="J27" s="26"/>
      <c r="K27" s="21" t="s">
        <v>47</v>
      </c>
      <c r="L27" s="17"/>
      <c r="M27" s="36"/>
      <c r="N27" s="17"/>
      <c r="O27" s="19">
        <v>25717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48</v>
      </c>
      <c r="C28" s="16">
        <v>68</v>
      </c>
      <c r="D28" s="16">
        <v>54</v>
      </c>
      <c r="E28" s="16">
        <v>72</v>
      </c>
      <c r="F28" s="18">
        <v>5</v>
      </c>
      <c r="G28" s="17">
        <v>199</v>
      </c>
      <c r="H28" s="35"/>
      <c r="I28" s="17" t="s">
        <v>21</v>
      </c>
      <c r="J28" s="26"/>
      <c r="K28" s="21" t="s">
        <v>49</v>
      </c>
      <c r="L28" s="17"/>
      <c r="M28" s="36"/>
      <c r="N28" s="17"/>
      <c r="O28" s="19">
        <v>26008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50</v>
      </c>
      <c r="C29" s="16">
        <v>60</v>
      </c>
      <c r="D29" s="16">
        <v>40</v>
      </c>
      <c r="E29" s="16">
        <v>86</v>
      </c>
      <c r="F29" s="18">
        <v>5</v>
      </c>
      <c r="G29" s="17">
        <v>191</v>
      </c>
      <c r="H29" s="35"/>
      <c r="I29" s="17" t="s">
        <v>21</v>
      </c>
      <c r="J29" s="26"/>
      <c r="K29" s="21" t="s">
        <v>51</v>
      </c>
      <c r="L29" s="17"/>
      <c r="M29" s="36"/>
      <c r="N29" s="17"/>
      <c r="O29" s="19">
        <v>26651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52</v>
      </c>
      <c r="C30" s="16">
        <v>62</v>
      </c>
      <c r="D30" s="16">
        <v>55</v>
      </c>
      <c r="E30" s="16">
        <v>71</v>
      </c>
      <c r="F30" s="18">
        <v>2</v>
      </c>
      <c r="G30" s="17">
        <v>190</v>
      </c>
      <c r="H30" s="35"/>
      <c r="I30" s="17" t="s">
        <v>21</v>
      </c>
      <c r="J30" s="26"/>
      <c r="K30" s="21" t="s">
        <v>53</v>
      </c>
      <c r="L30" s="17"/>
      <c r="M30" s="36"/>
      <c r="N30" s="17"/>
      <c r="O30" s="19">
        <v>26038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54</v>
      </c>
      <c r="C31" s="16">
        <v>68</v>
      </c>
      <c r="D31" s="16">
        <v>52</v>
      </c>
      <c r="E31" s="16">
        <v>65</v>
      </c>
      <c r="F31" s="18">
        <v>2</v>
      </c>
      <c r="G31" s="17">
        <v>187</v>
      </c>
      <c r="H31" s="35"/>
      <c r="I31" s="17" t="s">
        <v>21</v>
      </c>
      <c r="J31" s="26"/>
      <c r="K31" s="21" t="s">
        <v>55</v>
      </c>
      <c r="L31" s="17"/>
      <c r="M31" s="36"/>
      <c r="N31" s="17"/>
      <c r="O31" s="19">
        <v>25996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56</v>
      </c>
      <c r="C32" s="39">
        <v>63</v>
      </c>
      <c r="D32" s="39">
        <v>57</v>
      </c>
      <c r="E32" s="39">
        <v>65</v>
      </c>
      <c r="F32" s="40">
        <v>0</v>
      </c>
      <c r="G32" s="41">
        <v>185</v>
      </c>
      <c r="H32" s="42"/>
      <c r="I32" s="41" t="s">
        <v>21</v>
      </c>
      <c r="J32" s="60" t="s">
        <v>92</v>
      </c>
      <c r="K32" s="61"/>
      <c r="L32" s="61"/>
      <c r="M32" s="61"/>
      <c r="N32" s="62"/>
      <c r="O32" s="43">
        <v>25790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57</v>
      </c>
      <c r="C33" s="16">
        <v>65</v>
      </c>
      <c r="D33" s="16">
        <v>45</v>
      </c>
      <c r="E33" s="16">
        <v>72</v>
      </c>
      <c r="F33" s="18">
        <v>2</v>
      </c>
      <c r="G33" s="17">
        <v>184</v>
      </c>
      <c r="H33" s="35"/>
      <c r="I33" s="17" t="s">
        <v>21</v>
      </c>
      <c r="J33" s="26"/>
      <c r="K33" s="21" t="s">
        <v>58</v>
      </c>
      <c r="L33" s="17"/>
      <c r="M33" s="36"/>
      <c r="N33" s="17"/>
      <c r="O33" s="19">
        <v>26399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59</v>
      </c>
      <c r="C34" s="16">
        <v>62</v>
      </c>
      <c r="D34" s="16">
        <v>48</v>
      </c>
      <c r="E34" s="16">
        <v>69</v>
      </c>
      <c r="F34" s="18">
        <v>2</v>
      </c>
      <c r="G34" s="17">
        <v>181</v>
      </c>
      <c r="H34" s="35"/>
      <c r="I34" s="17" t="s">
        <v>21</v>
      </c>
      <c r="J34" s="26"/>
      <c r="K34" s="21" t="s">
        <v>60</v>
      </c>
      <c r="L34" s="17"/>
      <c r="M34" s="36"/>
      <c r="N34" s="17"/>
      <c r="O34" s="19">
        <v>27344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61</v>
      </c>
      <c r="C35" s="39">
        <v>54</v>
      </c>
      <c r="D35" s="39">
        <v>45</v>
      </c>
      <c r="E35" s="39">
        <v>78</v>
      </c>
      <c r="F35" s="40">
        <v>2</v>
      </c>
      <c r="G35" s="41">
        <v>179</v>
      </c>
      <c r="H35" s="42"/>
      <c r="I35" s="41" t="s">
        <v>21</v>
      </c>
      <c r="J35" s="60" t="s">
        <v>92</v>
      </c>
      <c r="K35" s="61"/>
      <c r="L35" s="61"/>
      <c r="M35" s="61"/>
      <c r="N35" s="62"/>
      <c r="O35" s="43">
        <v>25307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62</v>
      </c>
      <c r="C36" s="39">
        <v>61</v>
      </c>
      <c r="D36" s="39">
        <v>43</v>
      </c>
      <c r="E36" s="39">
        <v>69</v>
      </c>
      <c r="F36" s="40">
        <v>2</v>
      </c>
      <c r="G36" s="41">
        <v>175</v>
      </c>
      <c r="H36" s="42"/>
      <c r="I36" s="41" t="s">
        <v>21</v>
      </c>
      <c r="J36" s="60" t="s">
        <v>92</v>
      </c>
      <c r="K36" s="61"/>
      <c r="L36" s="61"/>
      <c r="M36" s="61"/>
      <c r="N36" s="62"/>
      <c r="O36" s="43">
        <v>26124</v>
      </c>
      <c r="P36" s="43"/>
      <c r="Q36" s="43"/>
      <c r="R36" s="43"/>
      <c r="S36" s="43"/>
      <c r="T36" s="43"/>
      <c r="U36" s="43"/>
      <c r="V36" s="43"/>
    </row>
    <row r="37" spans="1:22" s="44" customFormat="1" ht="20.25" customHeight="1">
      <c r="A37" s="37">
        <f ca="1" t="shared" si="0"/>
        <v>24</v>
      </c>
      <c r="B37" s="38" t="s">
        <v>63</v>
      </c>
      <c r="C37" s="39">
        <v>54</v>
      </c>
      <c r="D37" s="39">
        <v>47</v>
      </c>
      <c r="E37" s="39">
        <v>70</v>
      </c>
      <c r="F37" s="40">
        <v>2</v>
      </c>
      <c r="G37" s="41">
        <v>173</v>
      </c>
      <c r="H37" s="42"/>
      <c r="I37" s="41" t="s">
        <v>21</v>
      </c>
      <c r="J37" s="60" t="s">
        <v>92</v>
      </c>
      <c r="K37" s="61"/>
      <c r="L37" s="61"/>
      <c r="M37" s="61"/>
      <c r="N37" s="62"/>
      <c r="O37" s="43">
        <v>27050</v>
      </c>
      <c r="P37" s="43"/>
      <c r="Q37" s="43"/>
      <c r="R37" s="43"/>
      <c r="S37" s="43"/>
      <c r="T37" s="43"/>
      <c r="U37" s="43"/>
      <c r="V37" s="43"/>
    </row>
    <row r="38" spans="1:22" s="20" customFormat="1" ht="20.25" customHeight="1">
      <c r="A38" s="22">
        <f ca="1" t="shared" si="0"/>
        <v>25</v>
      </c>
      <c r="B38" s="15" t="s">
        <v>64</v>
      </c>
      <c r="C38" s="16">
        <v>52</v>
      </c>
      <c r="D38" s="16">
        <v>45</v>
      </c>
      <c r="E38" s="16">
        <v>72</v>
      </c>
      <c r="F38" s="18">
        <v>3</v>
      </c>
      <c r="G38" s="17">
        <v>172</v>
      </c>
      <c r="H38" s="35"/>
      <c r="I38" s="17" t="s">
        <v>21</v>
      </c>
      <c r="J38" s="26"/>
      <c r="K38" s="21" t="s">
        <v>65</v>
      </c>
      <c r="L38" s="17"/>
      <c r="M38" s="36"/>
      <c r="N38" s="17"/>
      <c r="O38" s="19">
        <v>26263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66</v>
      </c>
      <c r="C39" s="16">
        <v>51</v>
      </c>
      <c r="D39" s="16">
        <v>50</v>
      </c>
      <c r="E39" s="16">
        <v>69</v>
      </c>
      <c r="F39" s="18">
        <v>2</v>
      </c>
      <c r="G39" s="17">
        <v>172</v>
      </c>
      <c r="H39" s="35"/>
      <c r="I39" s="17" t="s">
        <v>21</v>
      </c>
      <c r="J39" s="26"/>
      <c r="K39" s="21" t="s">
        <v>67</v>
      </c>
      <c r="L39" s="17"/>
      <c r="M39" s="36"/>
      <c r="N39" s="17"/>
      <c r="O39" s="19">
        <v>25529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68</v>
      </c>
      <c r="C40" s="16">
        <v>52</v>
      </c>
      <c r="D40" s="16">
        <v>42</v>
      </c>
      <c r="E40" s="16">
        <v>71</v>
      </c>
      <c r="F40" s="18">
        <v>5</v>
      </c>
      <c r="G40" s="17">
        <v>170</v>
      </c>
      <c r="H40" s="35"/>
      <c r="I40" s="17" t="s">
        <v>21</v>
      </c>
      <c r="J40" s="26"/>
      <c r="K40" s="21" t="s">
        <v>69</v>
      </c>
      <c r="L40" s="17" t="s">
        <v>30</v>
      </c>
      <c r="M40" s="36" t="s">
        <v>31</v>
      </c>
      <c r="N40" s="17"/>
      <c r="O40" s="19">
        <v>27107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70</v>
      </c>
      <c r="C41" s="16">
        <v>58</v>
      </c>
      <c r="D41" s="16">
        <v>45</v>
      </c>
      <c r="E41" s="16">
        <v>59</v>
      </c>
      <c r="F41" s="18">
        <v>5</v>
      </c>
      <c r="G41" s="17">
        <v>167</v>
      </c>
      <c r="H41" s="35"/>
      <c r="I41" s="17" t="s">
        <v>21</v>
      </c>
      <c r="J41" s="26"/>
      <c r="K41" s="21" t="s">
        <v>71</v>
      </c>
      <c r="L41" s="17"/>
      <c r="M41" s="36"/>
      <c r="N41" s="17"/>
      <c r="O41" s="19">
        <v>26619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72</v>
      </c>
      <c r="C42" s="16">
        <v>48</v>
      </c>
      <c r="D42" s="16">
        <v>45</v>
      </c>
      <c r="E42" s="16">
        <v>72</v>
      </c>
      <c r="F42" s="18">
        <v>2</v>
      </c>
      <c r="G42" s="17">
        <v>167</v>
      </c>
      <c r="H42" s="35"/>
      <c r="I42" s="17" t="s">
        <v>21</v>
      </c>
      <c r="J42" s="26"/>
      <c r="K42" s="21" t="s">
        <v>73</v>
      </c>
      <c r="L42" s="17"/>
      <c r="M42" s="36"/>
      <c r="N42" s="17"/>
      <c r="O42" s="19">
        <v>25856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74</v>
      </c>
      <c r="C43" s="16">
        <v>56</v>
      </c>
      <c r="D43" s="16">
        <v>41</v>
      </c>
      <c r="E43" s="16">
        <v>64</v>
      </c>
      <c r="F43" s="18">
        <v>5</v>
      </c>
      <c r="G43" s="17">
        <v>166</v>
      </c>
      <c r="H43" s="35" t="s">
        <v>27</v>
      </c>
      <c r="I43" s="17" t="s">
        <v>21</v>
      </c>
      <c r="J43" s="26"/>
      <c r="K43" s="21" t="s">
        <v>75</v>
      </c>
      <c r="L43" s="17"/>
      <c r="M43" s="36"/>
      <c r="N43" s="17"/>
      <c r="O43" s="19">
        <v>27435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76</v>
      </c>
      <c r="C44" s="16">
        <v>59</v>
      </c>
      <c r="D44" s="16">
        <v>43</v>
      </c>
      <c r="E44" s="16">
        <v>55</v>
      </c>
      <c r="F44" s="18">
        <v>2</v>
      </c>
      <c r="G44" s="17">
        <v>159</v>
      </c>
      <c r="H44" s="35"/>
      <c r="I44" s="17" t="s">
        <v>21</v>
      </c>
      <c r="J44" s="26"/>
      <c r="K44" s="21" t="s">
        <v>77</v>
      </c>
      <c r="L44" s="17"/>
      <c r="M44" s="36"/>
      <c r="N44" s="17"/>
      <c r="O44" s="19">
        <v>25676</v>
      </c>
      <c r="P44" s="19"/>
      <c r="Q44" s="19"/>
      <c r="R44" s="19"/>
      <c r="S44" s="19"/>
      <c r="T44" s="19"/>
      <c r="U44" s="19"/>
      <c r="V44" s="19"/>
    </row>
    <row r="45" spans="1:22" s="44" customFormat="1" ht="20.25" customHeight="1">
      <c r="A45" s="37">
        <f ca="1" t="shared" si="0"/>
        <v>32</v>
      </c>
      <c r="B45" s="38" t="s">
        <v>78</v>
      </c>
      <c r="C45" s="39">
        <v>49</v>
      </c>
      <c r="D45" s="39">
        <v>41</v>
      </c>
      <c r="E45" s="39">
        <v>67</v>
      </c>
      <c r="F45" s="40">
        <v>2</v>
      </c>
      <c r="G45" s="41">
        <v>159</v>
      </c>
      <c r="H45" s="42"/>
      <c r="I45" s="41" t="s">
        <v>21</v>
      </c>
      <c r="J45" s="60" t="s">
        <v>92</v>
      </c>
      <c r="K45" s="61"/>
      <c r="L45" s="61"/>
      <c r="M45" s="61"/>
      <c r="N45" s="62"/>
      <c r="O45" s="43">
        <v>25787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ca="1" t="shared" si="0"/>
        <v>33</v>
      </c>
      <c r="B46" s="15" t="s">
        <v>79</v>
      </c>
      <c r="C46" s="16">
        <v>56</v>
      </c>
      <c r="D46" s="16">
        <v>43</v>
      </c>
      <c r="E46" s="16">
        <v>56</v>
      </c>
      <c r="F46" s="18">
        <v>2</v>
      </c>
      <c r="G46" s="17">
        <v>157</v>
      </c>
      <c r="H46" s="35"/>
      <c r="I46" s="17" t="s">
        <v>21</v>
      </c>
      <c r="J46" s="26"/>
      <c r="K46" s="21" t="s">
        <v>80</v>
      </c>
      <c r="L46" s="17"/>
      <c r="M46" s="36"/>
      <c r="N46" s="17"/>
      <c r="O46" s="19">
        <v>25232</v>
      </c>
      <c r="P46" s="19"/>
      <c r="Q46" s="19"/>
      <c r="R46" s="19"/>
      <c r="S46" s="19"/>
      <c r="T46" s="19"/>
      <c r="U46" s="19"/>
      <c r="V46" s="19"/>
    </row>
    <row r="47" spans="1:22" s="44" customFormat="1" ht="20.25" customHeight="1">
      <c r="A47" s="37">
        <f ca="1" t="shared" si="0"/>
        <v>34</v>
      </c>
      <c r="B47" s="38" t="s">
        <v>81</v>
      </c>
      <c r="C47" s="39">
        <v>52</v>
      </c>
      <c r="D47" s="39">
        <v>51</v>
      </c>
      <c r="E47" s="39">
        <v>51</v>
      </c>
      <c r="F47" s="40">
        <v>2</v>
      </c>
      <c r="G47" s="41">
        <v>156</v>
      </c>
      <c r="H47" s="42"/>
      <c r="I47" s="41" t="s">
        <v>21</v>
      </c>
      <c r="J47" s="60" t="s">
        <v>92</v>
      </c>
      <c r="K47" s="61"/>
      <c r="L47" s="61"/>
      <c r="M47" s="61"/>
      <c r="N47" s="62"/>
      <c r="O47" s="43">
        <v>25957</v>
      </c>
      <c r="P47" s="43"/>
      <c r="Q47" s="43"/>
      <c r="R47" s="43"/>
      <c r="S47" s="43"/>
      <c r="T47" s="43"/>
      <c r="U47" s="43"/>
      <c r="V47" s="43"/>
    </row>
    <row r="48" spans="1:22" s="20" customFormat="1" ht="20.25" customHeight="1">
      <c r="A48" s="22">
        <f ca="1" t="shared" si="0"/>
        <v>35</v>
      </c>
      <c r="B48" s="15" t="s">
        <v>82</v>
      </c>
      <c r="C48" s="16">
        <v>50</v>
      </c>
      <c r="D48" s="16">
        <v>49</v>
      </c>
      <c r="E48" s="16">
        <v>54</v>
      </c>
      <c r="F48" s="18">
        <v>2</v>
      </c>
      <c r="G48" s="17">
        <v>155</v>
      </c>
      <c r="H48" s="35"/>
      <c r="I48" s="17" t="s">
        <v>21</v>
      </c>
      <c r="J48" s="26"/>
      <c r="K48" s="21" t="s">
        <v>83</v>
      </c>
      <c r="L48" s="17"/>
      <c r="M48" s="36"/>
      <c r="N48" s="17"/>
      <c r="O48" s="19">
        <v>26270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 hidden="1">
      <c r="A49" s="22"/>
      <c r="B49" s="15"/>
      <c r="C49" s="16"/>
      <c r="D49" s="16"/>
      <c r="E49" s="16"/>
      <c r="F49" s="18"/>
      <c r="G49" s="17"/>
      <c r="H49" s="35"/>
      <c r="I49" s="17"/>
      <c r="J49" s="26"/>
      <c r="K49" s="21"/>
      <c r="L49" s="17"/>
      <c r="M49" s="36"/>
      <c r="N49" s="17"/>
      <c r="O49" s="19"/>
      <c r="P49" s="19"/>
      <c r="Q49" s="19"/>
      <c r="R49" s="19"/>
      <c r="S49" s="19"/>
      <c r="T49" s="19"/>
      <c r="U49" s="19"/>
      <c r="V49" s="19"/>
    </row>
    <row r="50" spans="1:8" ht="17.25" customHeight="1">
      <c r="A50" s="3"/>
      <c r="B50" s="3"/>
      <c r="C50" s="3"/>
      <c r="D50" s="3"/>
      <c r="E50" s="3"/>
      <c r="F50" s="1"/>
      <c r="H50" s="1"/>
    </row>
    <row r="51" spans="1:8" ht="17.25" customHeight="1">
      <c r="A51" s="3"/>
      <c r="B51" s="3"/>
      <c r="C51" s="3"/>
      <c r="D51" s="3"/>
      <c r="E51" s="3"/>
      <c r="F51" s="1"/>
      <c r="H51" s="1"/>
    </row>
    <row r="52" spans="1:8" ht="17.25" customHeight="1">
      <c r="A52" s="3"/>
      <c r="B52" s="3"/>
      <c r="C52" s="3"/>
      <c r="D52" s="3"/>
      <c r="E52" s="3"/>
      <c r="F52" s="1"/>
      <c r="H52" s="1"/>
    </row>
    <row r="53" spans="1:8" ht="15.75">
      <c r="A53" s="3"/>
      <c r="B53" s="3"/>
      <c r="C53" s="3"/>
      <c r="D53" s="4"/>
      <c r="E53" s="4"/>
      <c r="F53" s="1"/>
      <c r="H53" s="1"/>
    </row>
    <row r="54" spans="2:8" ht="15.75">
      <c r="B54" s="3"/>
      <c r="C54" s="5"/>
      <c r="D54" s="5"/>
      <c r="E54" s="5"/>
      <c r="F54" s="1"/>
      <c r="H54" s="1"/>
    </row>
    <row r="55" spans="2:8" ht="15">
      <c r="B55" s="6"/>
      <c r="C55" s="6"/>
      <c r="D55" s="6"/>
      <c r="E55" s="6"/>
      <c r="F55" s="1"/>
      <c r="H55" s="1"/>
    </row>
    <row r="56" spans="2:8" ht="15" customHeight="1">
      <c r="B56" s="55"/>
      <c r="C56" s="55"/>
      <c r="D56" s="7"/>
      <c r="E56" s="7"/>
      <c r="F56" s="1"/>
      <c r="H56" s="1"/>
    </row>
    <row r="57" spans="2:8" ht="15.75">
      <c r="B57" s="55"/>
      <c r="C57" s="55"/>
      <c r="D57" s="7"/>
      <c r="E57" s="7"/>
      <c r="F57" s="9"/>
      <c r="H57" s="9"/>
    </row>
    <row r="58" spans="5:8" ht="15">
      <c r="E58" s="8"/>
      <c r="F58" s="1"/>
      <c r="H58" s="1"/>
    </row>
    <row r="59" spans="5:8" ht="15">
      <c r="E59" s="8"/>
      <c r="F59" s="1"/>
      <c r="H59" s="1"/>
    </row>
    <row r="60" spans="5:8" ht="15">
      <c r="E60" s="8"/>
      <c r="F60" s="1"/>
      <c r="H60" s="1"/>
    </row>
    <row r="61" spans="5:8" ht="15">
      <c r="E61" s="8"/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</sheetData>
  <sheetProtection/>
  <mergeCells count="32">
    <mergeCell ref="J47:N47"/>
    <mergeCell ref="J36:N36"/>
    <mergeCell ref="J45:N45"/>
    <mergeCell ref="J23:N23"/>
    <mergeCell ref="J15:N15"/>
    <mergeCell ref="J37:N37"/>
    <mergeCell ref="J35:N35"/>
    <mergeCell ref="B57:C57"/>
    <mergeCell ref="B56:C56"/>
    <mergeCell ref="C11:E11"/>
    <mergeCell ref="B11:B12"/>
    <mergeCell ref="F11:F12"/>
    <mergeCell ref="A4:O4"/>
    <mergeCell ref="K11:K12"/>
    <mergeCell ref="J22:N22"/>
    <mergeCell ref="J18:N18"/>
    <mergeCell ref="J32:N3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2017-08-15T09:31:18Z</dcterms:modified>
  <cp:category/>
  <cp:version/>
  <cp:contentType/>
  <cp:contentStatus/>
</cp:coreProperties>
</file>