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'Список'!$K$23</definedName>
    <definedName name="ЛДоригинал">'Список'!#REF!</definedName>
    <definedName name="Льготы">'Список'!$J$23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'Список'!$A$2:$N$23</definedName>
    <definedName name="ОригиналЗаявления">'Список'!$L$23</definedName>
    <definedName name="Основания">'Список'!$I$23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'Список'!$D$23</definedName>
    <definedName name="Оценка3">'Список'!$E$23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'Список'!$H$23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'Список'!$M$23</definedName>
    <definedName name="Спец">'Список'!$A$7</definedName>
    <definedName name="Список">'Список'!$B$23:$O$23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'Список'!$G$23</definedName>
    <definedName name="СуммаОценок">'Список'!#REF!</definedName>
    <definedName name="Телефон">'Список'!$P$23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<sst xmlns="http://schemas.openxmlformats.org/spreadsheetml/2006/main" count="55" uniqueCount="47">
  <si>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</si>
  <si>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</si>
  <si>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</si>
  <si>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</si>
  <si>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</si>
  <si>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</si>
  <si>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</si>
  <si>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</si>
  <si>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</si>
  <si>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</si>
  <si>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</si>
  <si>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</si>
  <si>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</si>
  <si>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</si>
  <si>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</si>
  <si>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</si>
  <si>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</si>
  <si>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</si>
  <si>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</si>
  <si>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</si>
  <si>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Сацюк Евгений Валентинович</t>
  </si>
  <si>
    <t>СН</t>
  </si>
  <si>
    <t>озЭк-21, озЭБ(ЭиОПнРО)-4, озТД(ТП)-36</t>
  </si>
  <si>
    <t>Бондарева Екатерина Валерьевна</t>
  </si>
  <si>
    <t>озЭБ(ЭиОПнРО)-6</t>
  </si>
  <si>
    <t>Лукина Екатерина Александровна</t>
  </si>
  <si>
    <t>озЭк-23, озЭБ(ЭиОПнРО)-5, озМен-20</t>
  </si>
  <si>
    <t>Яковлев Максим Анатольевич</t>
  </si>
  <si>
    <t>Эк-412, ЭБ(ЭиОПнРО)-138, озЭБ(ЭиОПнРО)-7</t>
  </si>
  <si>
    <t>Будникова Алена Вадимовна</t>
  </si>
  <si>
    <t>Эк-362, озЭк-18, озЭБ(ЭиОПнРО)-3</t>
  </si>
  <si>
    <t>Тулякова Юлия Олеговна</t>
  </si>
  <si>
    <t>озЭБ(ЭиОПнРО)-2, озЭк-26</t>
  </si>
  <si>
    <t>Малахова Вероника Алексеевна</t>
  </si>
  <si>
    <t>Эк-274, озЭБ(ЭиОПнРО)-1</t>
  </si>
  <si>
    <t>Сидоренко Карина Александровна</t>
  </si>
  <si>
    <t>озЭБ(ЭиОПнРО)-8, озЭк-28</t>
  </si>
  <si>
    <t>С</t>
  </si>
  <si>
    <t>Салоян Мигран Юрьевич</t>
  </si>
  <si>
    <t>озЭБ(ЭиОПнРО)-9, озМен-23</t>
  </si>
  <si>
    <t>38.05.01 Экономическая безопасность (Экономика и организация производства на режимных объектах)</t>
  </si>
  <si>
    <t>Мат</t>
  </si>
  <si>
    <t>Рус</t>
  </si>
  <si>
    <t>Общ</t>
  </si>
  <si>
    <t xml:space="preserve">Всего бюджетный набор: 0 ; </t>
  </si>
  <si>
    <t>Из них: общий конкурс:  0  | Квоты приема лиц, имеющих особые права:  0  | Целевой прием:  0</t>
  </si>
  <si>
    <t>По договорам: 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</si>
</sst>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73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46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40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41</v>
      </c>
      <c r="D12" s="24" t="s">
        <v>42</v>
      </c>
      <c r="E12" s="25" t="s">
        <v>43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aca="true" ca="1" t="shared" si="0" ref="A14:A22">IF(OFFSET(A14,-1,0)&gt;=0,OFFSET(A14,-1,0)+1,1)</f>
        <v>1</v>
      </c>
      <c r="B14" s="15" t="s">
        <v>20</v>
      </c>
      <c r="C14" s="16">
        <v>92</v>
      </c>
      <c r="D14" s="16">
        <v>80</v>
      </c>
      <c r="E14" s="16">
        <v>84</v>
      </c>
      <c r="F14" s="18">
        <v>0</v>
      </c>
      <c r="G14" s="17">
        <v>256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26633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2</v>
      </c>
      <c r="B15" s="15" t="s">
        <v>23</v>
      </c>
      <c r="C15" s="16">
        <v>68</v>
      </c>
      <c r="D15" s="16">
        <v>88</v>
      </c>
      <c r="E15" s="16">
        <v>74</v>
      </c>
      <c r="F15" s="18">
        <v>0</v>
      </c>
      <c r="G15" s="17">
        <v>230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27193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25</v>
      </c>
      <c r="C16" s="16">
        <v>50</v>
      </c>
      <c r="D16" s="16">
        <v>82</v>
      </c>
      <c r="E16" s="16">
        <v>67</v>
      </c>
      <c r="F16" s="18">
        <v>3</v>
      </c>
      <c r="G16" s="17">
        <v>202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26900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27</v>
      </c>
      <c r="C17" s="16">
        <v>52</v>
      </c>
      <c r="D17" s="16">
        <v>72</v>
      </c>
      <c r="E17" s="16">
        <v>68</v>
      </c>
      <c r="F17" s="18">
        <v>0</v>
      </c>
      <c r="G17" s="17">
        <v>192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27281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29</v>
      </c>
      <c r="C18" s="16">
        <v>45</v>
      </c>
      <c r="D18" s="16">
        <v>91</v>
      </c>
      <c r="E18" s="16">
        <v>55</v>
      </c>
      <c r="F18" s="18">
        <v>0</v>
      </c>
      <c r="G18" s="17">
        <v>191</v>
      </c>
      <c r="H18" s="35"/>
      <c r="I18" s="17" t="s">
        <v>21</v>
      </c>
      <c r="J18" s="26"/>
      <c r="K18" s="21" t="s">
        <v>30</v>
      </c>
      <c r="L18" s="17"/>
      <c r="M18" s="36"/>
      <c r="N18" s="17"/>
      <c r="O18" s="19">
        <v>26573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31</v>
      </c>
      <c r="C19" s="16">
        <v>50</v>
      </c>
      <c r="D19" s="16">
        <v>72</v>
      </c>
      <c r="E19" s="16">
        <v>54</v>
      </c>
      <c r="F19" s="18">
        <v>0</v>
      </c>
      <c r="G19" s="17">
        <v>176</v>
      </c>
      <c r="H19" s="35"/>
      <c r="I19" s="17" t="s">
        <v>21</v>
      </c>
      <c r="J19" s="26"/>
      <c r="K19" s="21" t="s">
        <v>32</v>
      </c>
      <c r="L19" s="17"/>
      <c r="M19" s="36"/>
      <c r="N19" s="17"/>
      <c r="O19" s="19">
        <v>25831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33</v>
      </c>
      <c r="C20" s="16">
        <v>50</v>
      </c>
      <c r="D20" s="16">
        <v>60</v>
      </c>
      <c r="E20" s="16">
        <v>63</v>
      </c>
      <c r="F20" s="18">
        <v>0</v>
      </c>
      <c r="G20" s="17">
        <v>173</v>
      </c>
      <c r="H20" s="35"/>
      <c r="I20" s="17" t="s">
        <v>21</v>
      </c>
      <c r="J20" s="26"/>
      <c r="K20" s="21" t="s">
        <v>34</v>
      </c>
      <c r="L20" s="17"/>
      <c r="M20" s="36"/>
      <c r="N20" s="17"/>
      <c r="O20" s="19">
        <v>25805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39</v>
      </c>
      <c r="D21" s="16">
        <v>66</v>
      </c>
      <c r="E21" s="16">
        <v>51</v>
      </c>
      <c r="F21" s="18">
        <v>0</v>
      </c>
      <c r="G21" s="17">
        <v>156</v>
      </c>
      <c r="H21" s="35"/>
      <c r="I21" s="17" t="s">
        <v>21</v>
      </c>
      <c r="J21" s="26"/>
      <c r="K21" s="21" t="s">
        <v>36</v>
      </c>
      <c r="L21" s="17"/>
      <c r="M21" s="36" t="s">
        <v>37</v>
      </c>
      <c r="N21" s="17"/>
      <c r="O21" s="19">
        <v>27333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38</v>
      </c>
      <c r="C22" s="16">
        <v>50</v>
      </c>
      <c r="D22" s="16">
        <v>48</v>
      </c>
      <c r="E22" s="16">
        <v>45</v>
      </c>
      <c r="F22" s="18">
        <v>0</v>
      </c>
      <c r="G22" s="17">
        <v>143</v>
      </c>
      <c r="H22" s="35"/>
      <c r="I22" s="17" t="s">
        <v>21</v>
      </c>
      <c r="J22" s="26"/>
      <c r="K22" s="21" t="s">
        <v>39</v>
      </c>
      <c r="L22" s="17"/>
      <c r="M22" s="36"/>
      <c r="N22" s="17"/>
      <c r="O22" s="19">
        <v>27371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 hidden="1">
      <c r="A23" s="22"/>
      <c r="B23" s="15"/>
      <c r="C23" s="16"/>
      <c r="D23" s="16"/>
      <c r="E23" s="16"/>
      <c r="F23" s="18"/>
      <c r="G23" s="17"/>
      <c r="H23" s="35"/>
      <c r="I23" s="17"/>
      <c r="J23" s="26"/>
      <c r="K23" s="21"/>
      <c r="L23" s="17"/>
      <c r="M23" s="36"/>
      <c r="N23" s="17"/>
      <c r="O23" s="19"/>
      <c r="P23" s="19"/>
      <c r="Q23" s="19"/>
      <c r="R23" s="19"/>
      <c r="S23" s="19"/>
      <c r="T23" s="19"/>
      <c r="U23" s="19"/>
      <c r="V23" s="19"/>
    </row>
    <row r="24" spans="1:8" ht="17.25" customHeight="1">
      <c r="A24" s="3"/>
      <c r="B24" s="3"/>
      <c r="C24" s="3"/>
      <c r="D24" s="3"/>
      <c r="E24" s="3"/>
      <c r="F24" s="1"/>
      <c r="H24" s="1"/>
    </row>
    <row r="25" spans="1:8" ht="17.25" customHeight="1">
      <c r="A25" s="3"/>
      <c r="B25" s="3"/>
      <c r="C25" s="3"/>
      <c r="D25" s="3"/>
      <c r="E25" s="3"/>
      <c r="F25" s="1"/>
      <c r="H25" s="1"/>
    </row>
    <row r="26" spans="1:8" ht="17.25" customHeight="1">
      <c r="A26" s="3"/>
      <c r="B26" s="3"/>
      <c r="C26" s="3"/>
      <c r="D26" s="3"/>
      <c r="E26" s="3"/>
      <c r="F26" s="1"/>
      <c r="H26" s="1"/>
    </row>
    <row r="27" spans="1:8" ht="15.75">
      <c r="A27" s="3"/>
      <c r="B27" s="3"/>
      <c r="C27" s="3"/>
      <c r="D27" s="4"/>
      <c r="E27" s="4"/>
      <c r="F27" s="1"/>
      <c r="H27" s="1"/>
    </row>
    <row r="28" spans="2:8" ht="15.75">
      <c r="B28" s="3"/>
      <c r="C28" s="5"/>
      <c r="D28" s="5"/>
      <c r="E28" s="5"/>
      <c r="F28" s="1"/>
      <c r="H28" s="1"/>
    </row>
    <row r="29" spans="2:8" ht="15">
      <c r="B29" s="6"/>
      <c r="C29" s="6"/>
      <c r="D29" s="6"/>
      <c r="E29" s="6"/>
      <c r="F29" s="1"/>
      <c r="H29" s="1"/>
    </row>
    <row r="30" spans="2:8" ht="15" customHeight="1">
      <c r="B30" s="47"/>
      <c r="C30" s="47"/>
      <c r="D30" s="7"/>
      <c r="E30" s="7"/>
      <c r="F30" s="1"/>
      <c r="H30" s="1"/>
    </row>
    <row r="31" spans="2:8" ht="15.75">
      <c r="B31" s="47"/>
      <c r="C31" s="47"/>
      <c r="D31" s="7"/>
      <c r="E31" s="7"/>
      <c r="F31" s="9"/>
      <c r="H31" s="9"/>
    </row>
    <row r="32" spans="5:8" ht="15">
      <c r="E32" s="8"/>
      <c r="F32" s="1"/>
      <c r="H32" s="1"/>
    </row>
    <row r="33" spans="5:8" ht="15">
      <c r="E33" s="8"/>
      <c r="F33" s="1"/>
      <c r="H33" s="1"/>
    </row>
    <row r="34" spans="5:8" ht="15">
      <c r="E34" s="8"/>
      <c r="F34" s="1"/>
      <c r="H34" s="1"/>
    </row>
    <row r="35" spans="5:8" ht="15">
      <c r="E35" s="8"/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</sheetData>
  <sheetProtection/>
  <mergeCells count="22">
    <mergeCell ref="B31:C31"/>
    <mergeCell ref="B30:C30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2017-07-27T07:37:58Z</dcterms:modified>
  <cp:category/>
  <cp:version/>
  <cp:contentType/>
  <cp:contentStatus/>
</cp:coreProperties>
</file>