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'Список'!$O$74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'Список'!$F$74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'Список'!$K$74</definedName>
    <definedName name="ЛДоригинал">'Список'!#REF!</definedName>
    <definedName name="Льготы">'Список'!$J$74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'Список'!$A$2:$N$74</definedName>
    <definedName name="ОригиналЗаявления">'Список'!$L$74</definedName>
    <definedName name="Основания">'Список'!$I$74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'Список'!$C$74</definedName>
    <definedName name="Оценка2">'Список'!$D$74</definedName>
    <definedName name="Оценка3">'Список'!$E$74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'Список'!$H$74</definedName>
    <definedName name="Председатель_КМС">'Список'!#REF!</definedName>
    <definedName name="ПредседательНМСС">'Список'!$C$79</definedName>
    <definedName name="Приоритет">'Список'!#REF!</definedName>
    <definedName name="ПроверкаФБС">'Список'!#REF!</definedName>
    <definedName name="Протокол">'Список'!$B$82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'Список'!$M$74</definedName>
    <definedName name="Спец">'Список'!$A$7</definedName>
    <definedName name="Список">'Список'!$B$74:$O$74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'Список'!$G$74</definedName>
    <definedName name="СуммаОценок">'Список'!#REF!</definedName>
    <definedName name="Телефон">'Список'!$P$74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'Список'!$B$74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<sst xmlns="http://schemas.openxmlformats.org/spreadsheetml/2006/main" count="222" uniqueCount="148">
  <si>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</si>
  <si>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</si>
  <si>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</si>
  <si>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</si>
  <si>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</si>
  <si>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</si>
  <si>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</si>
  <si>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</si>
  <si>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</si>
  <si>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</si>
  <si>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</si>
  <si>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</si>
  <si>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</si>
  <si>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</si>
  <si>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</si>
  <si>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</si>
  <si>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</si>
  <si>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</si>
  <si>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</si>
  <si>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</si>
  <si>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Клецова Виктория Денисовна</t>
  </si>
  <si>
    <t>ЦП</t>
  </si>
  <si>
    <t>О</t>
  </si>
  <si>
    <t>С</t>
  </si>
  <si>
    <t>Васенко Антонина Александровна</t>
  </si>
  <si>
    <t>ПО(БиХ)-11</t>
  </si>
  <si>
    <t>Литвинова Татьяна Сергеевна</t>
  </si>
  <si>
    <t>ПП</t>
  </si>
  <si>
    <t>ОО</t>
  </si>
  <si>
    <t>Б(ОБ)-48, ПО(БиХ)-44</t>
  </si>
  <si>
    <t>Новиков Илья Игоревич</t>
  </si>
  <si>
    <t>Х(АХ)-3, ПО(БиХ)-18</t>
  </si>
  <si>
    <t>Дурманова Анастасия Валерьевна</t>
  </si>
  <si>
    <t>Якунина Евгения Владимировна</t>
  </si>
  <si>
    <t>Кондратенко Алена Сергеевна</t>
  </si>
  <si>
    <t>Прошина Мария Владимировна</t>
  </si>
  <si>
    <t>ПО(ИиО)-188, ПО(БиХ)-61, И(ОП)-100</t>
  </si>
  <si>
    <t>Быконя Маргарита Николаевна</t>
  </si>
  <si>
    <t>ПО(БиХ)-65, Х(АХ)-68, Б(ОБ)-86</t>
  </si>
  <si>
    <t>Горбачева Анастасия Александровна</t>
  </si>
  <si>
    <t>Полякова Анастасия Игоревна</t>
  </si>
  <si>
    <t>Жбанкова Полина Александровна</t>
  </si>
  <si>
    <t>ПО(НОиИ)-21, ПО(БиХ)-8, ПО(М)-18</t>
  </si>
  <si>
    <t>Балесная Наталья Владимировна</t>
  </si>
  <si>
    <t>Гусейнова Анна Аскаровна</t>
  </si>
  <si>
    <t>ПО(БиХ)-32, Б(ОБ)-32</t>
  </si>
  <si>
    <t>Казаченкова Софья Алексеевна</t>
  </si>
  <si>
    <t>ПО(БиХ)-46</t>
  </si>
  <si>
    <t>Калинина Карина Игоревна</t>
  </si>
  <si>
    <t>СДО(Л)-82, ПО(БиХ)-42, ТД(ТП)-221</t>
  </si>
  <si>
    <t>Гриценко Алина Олеговна</t>
  </si>
  <si>
    <t>П(ОП)-50, СДО(Л)-86, ПО(БиХ)-45</t>
  </si>
  <si>
    <t>Афонина Анастасия Павловна</t>
  </si>
  <si>
    <t>Х(АХ)-14, Б(ОБ)-31, ПО(БиХ)-31</t>
  </si>
  <si>
    <t>Ладнюк Оксана Николаевна</t>
  </si>
  <si>
    <t>ПО(БиХ)-62, П(ОП)-91, ППО(ПО)-51</t>
  </si>
  <si>
    <t>Симакина Мария Владимировна</t>
  </si>
  <si>
    <t>П(ОП)-57, Эк-327, ПО(БиХ)-50</t>
  </si>
  <si>
    <t>Матузов Алексей Васильевич</t>
  </si>
  <si>
    <t>Б(ОБ)-21, ПО(БиХ)-26</t>
  </si>
  <si>
    <t>Саакян Скарлет Саркисовна</t>
  </si>
  <si>
    <t>Захарченко Екатерина Евгеньевна</t>
  </si>
  <si>
    <t>Иванин Андрей Иванович</t>
  </si>
  <si>
    <t>ПО(БиХ)-27</t>
  </si>
  <si>
    <t>Афанасьева Валерия Андреевна</t>
  </si>
  <si>
    <t>ПО(М)-33, ПО(БиХ)-24, ПО(ИиА)-83</t>
  </si>
  <si>
    <t>Суринов Никита Дмитриевич</t>
  </si>
  <si>
    <t>Волчкова Юлия Александровна</t>
  </si>
  <si>
    <t>ПО(БиХ)-4, СДО(Л)-6</t>
  </si>
  <si>
    <t>Варсанова Екатерина Алексеевна</t>
  </si>
  <si>
    <t>ПО(БиХ)-54, Х(АХ)-42, ПО(НОиИ)-132</t>
  </si>
  <si>
    <t>Сорокина Татьяна Викторовна</t>
  </si>
  <si>
    <t>ПО(БиХ)-5, СДО(Л)-8</t>
  </si>
  <si>
    <t>Калинина Алина Олеговна</t>
  </si>
  <si>
    <t>ПО(БиХ)-47</t>
  </si>
  <si>
    <t>Сиротинина Екатерина Сергеевна</t>
  </si>
  <si>
    <t>ПО(БиХ)-6, СДО(Л)-11</t>
  </si>
  <si>
    <t>Трусова Екатерина Дмитриевна</t>
  </si>
  <si>
    <t>П(ОП)-16, Б(ОБ)-9, ПО(БиХ)-23</t>
  </si>
  <si>
    <t>Киреева Людмила Игоревна</t>
  </si>
  <si>
    <t>СДО(Л)-88, ПО(БиХ)-59</t>
  </si>
  <si>
    <t>Михеева Анастасия Андреевна</t>
  </si>
  <si>
    <t>ПО(БиХ)-41, ПО(НОиИ)-109, ТД(ТП)-147</t>
  </si>
  <si>
    <t>Балыкина Светлана Алексеевна</t>
  </si>
  <si>
    <t>ПО(БиХ)-12, СДО(Л)-21</t>
  </si>
  <si>
    <t>Кленичева Наталья Юрьевна</t>
  </si>
  <si>
    <t>ПО(БиХ)-17, Б(ОБ)-6, зПО(Б)-13</t>
  </si>
  <si>
    <t>Чудопал Александр Владимирович</t>
  </si>
  <si>
    <t>Б(ОБ)-2, ПО(БиХ)-1</t>
  </si>
  <si>
    <t>Стасюк Карина Сергеевна</t>
  </si>
  <si>
    <t>СДО(Л)-85, ПО(БиХ)-43</t>
  </si>
  <si>
    <t>Липницкая Алеся Александровна</t>
  </si>
  <si>
    <t>ПО(ФКиБЖ)-54, ПО(БиХ)-34</t>
  </si>
  <si>
    <t>Трегуб Алина Валерьевна</t>
  </si>
  <si>
    <t>ПО(БиХ)-25, СДО(Л)-35</t>
  </si>
  <si>
    <t>Половая Мария Андреевна</t>
  </si>
  <si>
    <t>ПО(БиХ)-16, ППО(ПО)-4, ПО(НОиИ)-43</t>
  </si>
  <si>
    <t>Чернова Валерия Андреевна</t>
  </si>
  <si>
    <t>Петроченко Юлия Валерьевна</t>
  </si>
  <si>
    <t>ПО(БиХ)-3, Х(АХ)-1</t>
  </si>
  <si>
    <t>Лапутина Владислава Евгеньевна</t>
  </si>
  <si>
    <t>ПО(БиХ)-58, Б(ОБ)-69, ПО(НОиИ)-145</t>
  </si>
  <si>
    <t>Толкачева Ксения Сергеевна</t>
  </si>
  <si>
    <t>ПО(БиХ)-38, СДО(Л)-73</t>
  </si>
  <si>
    <t>Полякова Анастасия Сергеевна</t>
  </si>
  <si>
    <t>ПО(БиХ)-28, СДО(Л)-47</t>
  </si>
  <si>
    <t>Платоненкова Юлия Геннадьевна</t>
  </si>
  <si>
    <t>ПО(БиХ)-14, П(ОП)-9</t>
  </si>
  <si>
    <t>Черненок Наталья Валерьевна</t>
  </si>
  <si>
    <t>ПО(БиХ)-56</t>
  </si>
  <si>
    <t>Ганжа Элина Витальевна</t>
  </si>
  <si>
    <t>ПО(БиХ)-33, СДО(Л)-56</t>
  </si>
  <si>
    <t>Княгинина Анастасия Владимировна</t>
  </si>
  <si>
    <t>СДО(Л)-17, ПО(БиХ)-10</t>
  </si>
  <si>
    <t>Зайцева Валерия Александровна</t>
  </si>
  <si>
    <t>ППО(ПО)-53, П(ОП)-94, ПО(БиХ)-64</t>
  </si>
  <si>
    <t>Корнюшкина Алина Александровна</t>
  </si>
  <si>
    <t>ПО(ФКиБЖ)-73, ПО(БиХ)-49</t>
  </si>
  <si>
    <t>Будаева Юлиана Владимировна</t>
  </si>
  <si>
    <t>ППО(ПО)-33, ПО(БиХ)-52, ПО(М)-79</t>
  </si>
  <si>
    <t>Ильюхин Сергей Юрьевич</t>
  </si>
  <si>
    <t>Кравченко Лилия Павловна</t>
  </si>
  <si>
    <t>ПО(БиХ)-53</t>
  </si>
  <si>
    <t>Немцева Юлия Александровна</t>
  </si>
  <si>
    <t>Льготы (Копия)</t>
  </si>
  <si>
    <t>ПО(БиХ)-20</t>
  </si>
  <si>
    <t>Янченко Никита Викторович</t>
  </si>
  <si>
    <t>ПО(БиХ)-19, СДО(Л)-28</t>
  </si>
  <si>
    <t>Демин Дмитрий Васильевич</t>
  </si>
  <si>
    <t>ПО(БиХ)-63</t>
  </si>
  <si>
    <t>Захаркина Нина Сергеевна</t>
  </si>
  <si>
    <t>ПО(БиХ)-60</t>
  </si>
  <si>
    <t>Чмутова Александра Руслановна</t>
  </si>
  <si>
    <t>СН</t>
  </si>
  <si>
    <t>ПО(БиХ)-29</t>
  </si>
  <si>
    <t>44.03.05 Педагогическое образование (Биология. Химия)</t>
  </si>
  <si>
    <t>Общ</t>
  </si>
  <si>
    <t>Био</t>
  </si>
  <si>
    <t>Рус</t>
  </si>
  <si>
    <t xml:space="preserve">Всего бюджетный набор: 10 ; </t>
  </si>
  <si>
    <t xml:space="preserve">Из них: общий конкурс:  8  | Квоты приема лиц, имеющих особые права:  1  | Целевой прием:  1  </t>
  </si>
  <si>
    <t>По договорам: 10</t>
  </si>
  <si>
    <t>з/д</t>
  </si>
  <si>
    <t xml:space="preserve">Зачислен приказом № 1409-ст, 29.07.2017 </t>
  </si>
  <si>
    <t xml:space="preserve">Зачислен приказом № 1426-ст, 03.08.2017 </t>
  </si>
  <si>
    <t xml:space="preserve">Зачислен приказом № 1440-ст, 08.08.2017 </t>
  </si>
  <si>
    <t xml:space="preserve">Зачислен приказом № 1441-ст, 08.08.2017 </t>
  </si>
  <si>
    <t xml:space="preserve">Зачислен приказом № 1461-ст, 15.08.2017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</si>
</sst>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57" fillId="0" borderId="14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124"/>
  <sheetViews>
    <sheetView showGridLines="0" tabSelected="1" view="pageBreakPreview" zoomScaleSheetLayoutView="100" zoomScalePageLayoutView="0" workbookViewId="0" topLeftCell="A2">
      <selection activeCell="P2" sqref="P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48" t="s">
        <v>14</v>
      </c>
      <c r="B2" s="48"/>
    </row>
    <row r="3" spans="1:14" s="23" customFormat="1" ht="18.75" customHeight="1">
      <c r="A3" s="49" t="s">
        <v>139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5" s="23" customFormat="1" ht="18.75" customHeight="1">
      <c r="A4" s="49" t="s">
        <v>140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4" s="23" customFormat="1" ht="18.75" customHeight="1">
      <c r="A5" s="49" t="s">
        <v>141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s="23" customFormat="1" ht="16.5">
      <c r="A6" s="52" t="s">
        <v>10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45" customHeight="1">
      <c r="A7" s="53" t="s">
        <v>135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54" t="s">
        <v>0</v>
      </c>
      <c r="B11" s="60" t="s">
        <v>1</v>
      </c>
      <c r="C11" s="59" t="s">
        <v>5</v>
      </c>
      <c r="D11" s="59"/>
      <c r="E11" s="59"/>
      <c r="F11" s="55" t="s">
        <v>9</v>
      </c>
      <c r="G11" s="55" t="s">
        <v>12</v>
      </c>
      <c r="H11" s="50" t="s">
        <v>16</v>
      </c>
      <c r="I11" s="55" t="s">
        <v>4</v>
      </c>
      <c r="J11" s="57" t="s">
        <v>11</v>
      </c>
      <c r="K11" s="61" t="s">
        <v>2</v>
      </c>
      <c r="L11" s="50" t="s">
        <v>8</v>
      </c>
      <c r="M11" s="50" t="s">
        <v>15</v>
      </c>
      <c r="N11" s="50" t="s">
        <v>3</v>
      </c>
      <c r="O11" s="10">
        <v>1</v>
      </c>
      <c r="V11" s="50"/>
    </row>
    <row r="12" spans="1:22" ht="54" customHeight="1">
      <c r="A12" s="54"/>
      <c r="B12" s="60"/>
      <c r="C12" s="24" t="s">
        <v>136</v>
      </c>
      <c r="D12" s="24" t="s">
        <v>137</v>
      </c>
      <c r="E12" s="25" t="s">
        <v>138</v>
      </c>
      <c r="F12" s="56"/>
      <c r="G12" s="56"/>
      <c r="H12" s="51"/>
      <c r="I12" s="56"/>
      <c r="J12" s="57"/>
      <c r="K12" s="62"/>
      <c r="L12" s="51"/>
      <c r="M12" s="51"/>
      <c r="N12" s="51"/>
      <c r="V12" s="51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44" customFormat="1" ht="20.25" customHeight="1">
      <c r="A14" s="37">
        <f aca="true" ca="1" t="shared" si="0" ref="A14:A45">IF(OFFSET(A14,-1,0)&gt;=0,OFFSET(A14,-1,0)+1,1)</f>
        <v>1</v>
      </c>
      <c r="B14" s="38" t="s">
        <v>20</v>
      </c>
      <c r="C14" s="39">
        <v>50</v>
      </c>
      <c r="D14" s="39">
        <v>53</v>
      </c>
      <c r="E14" s="39">
        <v>61</v>
      </c>
      <c r="F14" s="40">
        <v>3</v>
      </c>
      <c r="G14" s="41">
        <v>167</v>
      </c>
      <c r="H14" s="42"/>
      <c r="I14" s="41" t="s">
        <v>21</v>
      </c>
      <c r="J14" s="45" t="s">
        <v>143</v>
      </c>
      <c r="K14" s="46"/>
      <c r="L14" s="46"/>
      <c r="M14" s="46"/>
      <c r="N14" s="47"/>
      <c r="O14" s="43">
        <v>25686</v>
      </c>
      <c r="P14" s="43"/>
      <c r="Q14" s="43"/>
      <c r="R14" s="43"/>
      <c r="S14" s="43"/>
      <c r="T14" s="43"/>
      <c r="U14" s="43"/>
      <c r="V14" s="43"/>
    </row>
    <row r="15" spans="1:22" s="20" customFormat="1" ht="20.25" customHeight="1">
      <c r="A15" s="22">
        <f ca="1" t="shared" si="0"/>
        <v>2</v>
      </c>
      <c r="B15" s="15" t="s">
        <v>26</v>
      </c>
      <c r="C15" s="16">
        <v>76</v>
      </c>
      <c r="D15" s="16">
        <v>95</v>
      </c>
      <c r="E15" s="16">
        <v>88</v>
      </c>
      <c r="F15" s="18">
        <v>4</v>
      </c>
      <c r="G15" s="17">
        <v>263</v>
      </c>
      <c r="H15" s="35" t="s">
        <v>27</v>
      </c>
      <c r="I15" s="17" t="s">
        <v>28</v>
      </c>
      <c r="J15" s="26"/>
      <c r="K15" s="21" t="s">
        <v>29</v>
      </c>
      <c r="L15" s="17"/>
      <c r="M15" s="36"/>
      <c r="N15" s="17"/>
      <c r="O15" s="19">
        <v>25846</v>
      </c>
      <c r="P15" s="19"/>
      <c r="Q15" s="19"/>
      <c r="R15" s="19"/>
      <c r="S15" s="19"/>
      <c r="T15" s="19"/>
      <c r="U15" s="19"/>
      <c r="V15" s="19"/>
    </row>
    <row r="16" spans="1:22" s="20" customFormat="1" ht="20.25" customHeight="1">
      <c r="A16" s="22">
        <f ca="1" t="shared" si="0"/>
        <v>3</v>
      </c>
      <c r="B16" s="15" t="s">
        <v>30</v>
      </c>
      <c r="C16" s="16">
        <v>69</v>
      </c>
      <c r="D16" s="16">
        <v>82</v>
      </c>
      <c r="E16" s="16">
        <v>96</v>
      </c>
      <c r="F16" s="18">
        <v>7</v>
      </c>
      <c r="G16" s="17">
        <v>254</v>
      </c>
      <c r="H16" s="35"/>
      <c r="I16" s="17" t="s">
        <v>28</v>
      </c>
      <c r="J16" s="26"/>
      <c r="K16" s="21" t="s">
        <v>31</v>
      </c>
      <c r="L16" s="17"/>
      <c r="M16" s="36"/>
      <c r="N16" s="17"/>
      <c r="O16" s="19">
        <v>24786</v>
      </c>
      <c r="P16" s="19"/>
      <c r="Q16" s="19"/>
      <c r="R16" s="19"/>
      <c r="S16" s="19"/>
      <c r="T16" s="19"/>
      <c r="U16" s="19"/>
      <c r="V16" s="19"/>
    </row>
    <row r="17" spans="1:22" s="44" customFormat="1" ht="20.25" customHeight="1">
      <c r="A17" s="37">
        <f ca="1" t="shared" si="0"/>
        <v>4</v>
      </c>
      <c r="B17" s="38" t="s">
        <v>32</v>
      </c>
      <c r="C17" s="39">
        <v>74</v>
      </c>
      <c r="D17" s="39">
        <v>73</v>
      </c>
      <c r="E17" s="39">
        <v>91</v>
      </c>
      <c r="F17" s="40">
        <v>6</v>
      </c>
      <c r="G17" s="41">
        <v>244</v>
      </c>
      <c r="H17" s="42"/>
      <c r="I17" s="41" t="s">
        <v>28</v>
      </c>
      <c r="J17" s="45" t="s">
        <v>144</v>
      </c>
      <c r="K17" s="46"/>
      <c r="L17" s="46"/>
      <c r="M17" s="46"/>
      <c r="N17" s="47"/>
      <c r="O17" s="43">
        <v>24872</v>
      </c>
      <c r="P17" s="43"/>
      <c r="Q17" s="43"/>
      <c r="R17" s="43"/>
      <c r="S17" s="43"/>
      <c r="T17" s="43"/>
      <c r="U17" s="43"/>
      <c r="V17" s="43"/>
    </row>
    <row r="18" spans="1:22" s="44" customFormat="1" ht="20.25" customHeight="1">
      <c r="A18" s="37">
        <f ca="1" t="shared" si="0"/>
        <v>5</v>
      </c>
      <c r="B18" s="38" t="s">
        <v>33</v>
      </c>
      <c r="C18" s="39">
        <v>74</v>
      </c>
      <c r="D18" s="39">
        <v>66</v>
      </c>
      <c r="E18" s="39">
        <v>93</v>
      </c>
      <c r="F18" s="40">
        <v>6</v>
      </c>
      <c r="G18" s="41">
        <v>239</v>
      </c>
      <c r="H18" s="42"/>
      <c r="I18" s="41" t="s">
        <v>28</v>
      </c>
      <c r="J18" s="45" t="s">
        <v>144</v>
      </c>
      <c r="K18" s="46"/>
      <c r="L18" s="46"/>
      <c r="M18" s="46"/>
      <c r="N18" s="47"/>
      <c r="O18" s="43">
        <v>24723</v>
      </c>
      <c r="P18" s="43"/>
      <c r="Q18" s="43"/>
      <c r="R18" s="43"/>
      <c r="S18" s="43"/>
      <c r="T18" s="43"/>
      <c r="U18" s="43"/>
      <c r="V18" s="43"/>
    </row>
    <row r="19" spans="1:22" s="44" customFormat="1" ht="20.25" customHeight="1">
      <c r="A19" s="37">
        <f ca="1" t="shared" si="0"/>
        <v>6</v>
      </c>
      <c r="B19" s="38" t="s">
        <v>34</v>
      </c>
      <c r="C19" s="39">
        <v>80</v>
      </c>
      <c r="D19" s="39">
        <v>69</v>
      </c>
      <c r="E19" s="39">
        <v>86</v>
      </c>
      <c r="F19" s="40">
        <v>3</v>
      </c>
      <c r="G19" s="41">
        <v>238</v>
      </c>
      <c r="H19" s="42"/>
      <c r="I19" s="41" t="s">
        <v>28</v>
      </c>
      <c r="J19" s="45" t="s">
        <v>144</v>
      </c>
      <c r="K19" s="46"/>
      <c r="L19" s="46"/>
      <c r="M19" s="46"/>
      <c r="N19" s="47"/>
      <c r="O19" s="43">
        <v>24509</v>
      </c>
      <c r="P19" s="43"/>
      <c r="Q19" s="43"/>
      <c r="R19" s="43"/>
      <c r="S19" s="43"/>
      <c r="T19" s="43"/>
      <c r="U19" s="43"/>
      <c r="V19" s="43"/>
    </row>
    <row r="20" spans="1:22" s="20" customFormat="1" ht="20.25" customHeight="1">
      <c r="A20" s="22">
        <f ca="1" t="shared" si="0"/>
        <v>7</v>
      </c>
      <c r="B20" s="15" t="s">
        <v>35</v>
      </c>
      <c r="C20" s="16">
        <v>72</v>
      </c>
      <c r="D20" s="16">
        <v>67</v>
      </c>
      <c r="E20" s="16">
        <v>98</v>
      </c>
      <c r="F20" s="18">
        <v>0</v>
      </c>
      <c r="G20" s="17">
        <v>237</v>
      </c>
      <c r="H20" s="35" t="s">
        <v>27</v>
      </c>
      <c r="I20" s="17" t="s">
        <v>28</v>
      </c>
      <c r="J20" s="26"/>
      <c r="K20" s="21" t="s">
        <v>36</v>
      </c>
      <c r="L20" s="17"/>
      <c r="M20" s="36"/>
      <c r="N20" s="17"/>
      <c r="O20" s="19">
        <v>27359</v>
      </c>
      <c r="P20" s="19"/>
      <c r="Q20" s="19"/>
      <c r="R20" s="19"/>
      <c r="S20" s="19"/>
      <c r="T20" s="19"/>
      <c r="U20" s="19"/>
      <c r="V20" s="19"/>
    </row>
    <row r="21" spans="1:22" s="20" customFormat="1" ht="20.25" customHeight="1">
      <c r="A21" s="22">
        <f ca="1" t="shared" si="0"/>
        <v>8</v>
      </c>
      <c r="B21" s="15" t="s">
        <v>37</v>
      </c>
      <c r="C21" s="16">
        <v>59</v>
      </c>
      <c r="D21" s="16">
        <v>86</v>
      </c>
      <c r="E21" s="16">
        <v>88</v>
      </c>
      <c r="F21" s="18">
        <v>3</v>
      </c>
      <c r="G21" s="17">
        <v>236</v>
      </c>
      <c r="H21" s="35" t="s">
        <v>27</v>
      </c>
      <c r="I21" s="17" t="s">
        <v>28</v>
      </c>
      <c r="J21" s="26"/>
      <c r="K21" s="21" t="s">
        <v>38</v>
      </c>
      <c r="L21" s="17"/>
      <c r="M21" s="36"/>
      <c r="N21" s="17"/>
      <c r="O21" s="19">
        <v>27572</v>
      </c>
      <c r="P21" s="19"/>
      <c r="Q21" s="19"/>
      <c r="R21" s="19"/>
      <c r="S21" s="19"/>
      <c r="T21" s="19"/>
      <c r="U21" s="19"/>
      <c r="V21" s="19"/>
    </row>
    <row r="22" spans="1:22" s="20" customFormat="1" ht="20.25" customHeight="1">
      <c r="A22" s="37">
        <f ca="1" t="shared" si="0"/>
        <v>9</v>
      </c>
      <c r="B22" s="38" t="s">
        <v>39</v>
      </c>
      <c r="C22" s="39">
        <v>68</v>
      </c>
      <c r="D22" s="39">
        <v>82</v>
      </c>
      <c r="E22" s="39">
        <v>78</v>
      </c>
      <c r="F22" s="40">
        <v>6</v>
      </c>
      <c r="G22" s="41">
        <v>234</v>
      </c>
      <c r="H22" s="42"/>
      <c r="I22" s="41" t="s">
        <v>28</v>
      </c>
      <c r="J22" s="45" t="s">
        <v>144</v>
      </c>
      <c r="K22" s="46"/>
      <c r="L22" s="46"/>
      <c r="M22" s="46"/>
      <c r="N22" s="47"/>
      <c r="O22" s="19">
        <v>25610</v>
      </c>
      <c r="P22" s="19"/>
      <c r="Q22" s="19"/>
      <c r="R22" s="19"/>
      <c r="S22" s="19"/>
      <c r="T22" s="19"/>
      <c r="U22" s="19"/>
      <c r="V22" s="19"/>
    </row>
    <row r="23" spans="1:22" s="20" customFormat="1" ht="20.25" customHeight="1">
      <c r="A23" s="37">
        <f ca="1" t="shared" si="0"/>
        <v>10</v>
      </c>
      <c r="B23" s="38" t="s">
        <v>40</v>
      </c>
      <c r="C23" s="39">
        <v>63</v>
      </c>
      <c r="D23" s="39">
        <v>78</v>
      </c>
      <c r="E23" s="39">
        <v>86</v>
      </c>
      <c r="F23" s="40">
        <v>3</v>
      </c>
      <c r="G23" s="41">
        <v>230</v>
      </c>
      <c r="H23" s="42"/>
      <c r="I23" s="41" t="s">
        <v>28</v>
      </c>
      <c r="J23" s="45" t="s">
        <v>144</v>
      </c>
      <c r="K23" s="46"/>
      <c r="L23" s="46"/>
      <c r="M23" s="46"/>
      <c r="N23" s="47"/>
      <c r="O23" s="19">
        <v>25693</v>
      </c>
      <c r="P23" s="19"/>
      <c r="Q23" s="19"/>
      <c r="R23" s="19"/>
      <c r="S23" s="19"/>
      <c r="T23" s="19"/>
      <c r="U23" s="19"/>
      <c r="V23" s="19"/>
    </row>
    <row r="24" spans="1:22" s="20" customFormat="1" ht="20.25" customHeight="1">
      <c r="A24" s="22">
        <f ca="1" t="shared" si="0"/>
        <v>11</v>
      </c>
      <c r="B24" s="15" t="s">
        <v>41</v>
      </c>
      <c r="C24" s="16">
        <v>74</v>
      </c>
      <c r="D24" s="16">
        <v>78</v>
      </c>
      <c r="E24" s="16">
        <v>76</v>
      </c>
      <c r="F24" s="18">
        <v>0</v>
      </c>
      <c r="G24" s="17">
        <v>228</v>
      </c>
      <c r="H24" s="35"/>
      <c r="I24" s="17" t="s">
        <v>28</v>
      </c>
      <c r="J24" s="26"/>
      <c r="K24" s="21" t="s">
        <v>42</v>
      </c>
      <c r="L24" s="17"/>
      <c r="M24" s="36"/>
      <c r="N24" s="17"/>
      <c r="O24" s="19">
        <v>24535</v>
      </c>
      <c r="P24" s="19"/>
      <c r="Q24" s="19"/>
      <c r="R24" s="19"/>
      <c r="S24" s="19"/>
      <c r="T24" s="19"/>
      <c r="U24" s="19"/>
      <c r="V24" s="19"/>
    </row>
    <row r="25" spans="1:22" s="44" customFormat="1" ht="20.25" customHeight="1">
      <c r="A25" s="37">
        <f ca="1" t="shared" si="0"/>
        <v>12</v>
      </c>
      <c r="B25" s="38" t="s">
        <v>43</v>
      </c>
      <c r="C25" s="39">
        <v>63</v>
      </c>
      <c r="D25" s="39">
        <v>66</v>
      </c>
      <c r="E25" s="39">
        <v>88</v>
      </c>
      <c r="F25" s="40">
        <v>3</v>
      </c>
      <c r="G25" s="41">
        <v>220</v>
      </c>
      <c r="H25" s="42"/>
      <c r="I25" s="41" t="s">
        <v>28</v>
      </c>
      <c r="J25" s="45" t="s">
        <v>144</v>
      </c>
      <c r="K25" s="46"/>
      <c r="L25" s="46"/>
      <c r="M25" s="46"/>
      <c r="N25" s="47"/>
      <c r="O25" s="43">
        <v>24561</v>
      </c>
      <c r="P25" s="43"/>
      <c r="Q25" s="43"/>
      <c r="R25" s="43"/>
      <c r="S25" s="43"/>
      <c r="T25" s="43"/>
      <c r="U25" s="43"/>
      <c r="V25" s="43"/>
    </row>
    <row r="26" spans="1:22" s="20" customFormat="1" ht="20.25" customHeight="1">
      <c r="A26" s="22">
        <f ca="1" t="shared" si="0"/>
        <v>13</v>
      </c>
      <c r="B26" s="15" t="s">
        <v>44</v>
      </c>
      <c r="C26" s="16">
        <v>69</v>
      </c>
      <c r="D26" s="16">
        <v>74</v>
      </c>
      <c r="E26" s="16">
        <v>73</v>
      </c>
      <c r="F26" s="18">
        <v>3</v>
      </c>
      <c r="G26" s="17">
        <v>219</v>
      </c>
      <c r="H26" s="35"/>
      <c r="I26" s="17" t="s">
        <v>28</v>
      </c>
      <c r="J26" s="26"/>
      <c r="K26" s="21" t="s">
        <v>45</v>
      </c>
      <c r="L26" s="17"/>
      <c r="M26" s="36"/>
      <c r="N26" s="17"/>
      <c r="O26" s="19">
        <v>25299</v>
      </c>
      <c r="P26" s="19"/>
      <c r="Q26" s="19"/>
      <c r="R26" s="19"/>
      <c r="S26" s="19"/>
      <c r="T26" s="19"/>
      <c r="U26" s="19"/>
      <c r="V26" s="19"/>
    </row>
    <row r="27" spans="1:22" s="20" customFormat="1" ht="20.25" customHeight="1">
      <c r="A27" s="22">
        <f ca="1" t="shared" si="0"/>
        <v>14</v>
      </c>
      <c r="B27" s="15" t="s">
        <v>46</v>
      </c>
      <c r="C27" s="16">
        <v>71</v>
      </c>
      <c r="D27" s="16">
        <v>78</v>
      </c>
      <c r="E27" s="16">
        <v>69</v>
      </c>
      <c r="F27" s="18">
        <v>0</v>
      </c>
      <c r="G27" s="17">
        <v>218</v>
      </c>
      <c r="H27" s="35"/>
      <c r="I27" s="17" t="s">
        <v>28</v>
      </c>
      <c r="J27" s="26"/>
      <c r="K27" s="21" t="s">
        <v>47</v>
      </c>
      <c r="L27" s="17"/>
      <c r="M27" s="36"/>
      <c r="N27" s="17"/>
      <c r="O27" s="19">
        <v>25860</v>
      </c>
      <c r="P27" s="19"/>
      <c r="Q27" s="19"/>
      <c r="R27" s="19"/>
      <c r="S27" s="19"/>
      <c r="T27" s="19"/>
      <c r="U27" s="19"/>
      <c r="V27" s="19"/>
    </row>
    <row r="28" spans="1:22" s="20" customFormat="1" ht="20.25" customHeight="1">
      <c r="A28" s="22">
        <f ca="1" t="shared" si="0"/>
        <v>15</v>
      </c>
      <c r="B28" s="15" t="s">
        <v>48</v>
      </c>
      <c r="C28" s="16">
        <v>63</v>
      </c>
      <c r="D28" s="16">
        <v>57</v>
      </c>
      <c r="E28" s="16">
        <v>91</v>
      </c>
      <c r="F28" s="18">
        <v>6</v>
      </c>
      <c r="G28" s="17">
        <v>217</v>
      </c>
      <c r="H28" s="35"/>
      <c r="I28" s="17" t="s">
        <v>28</v>
      </c>
      <c r="J28" s="26"/>
      <c r="K28" s="21" t="s">
        <v>49</v>
      </c>
      <c r="L28" s="17"/>
      <c r="M28" s="36"/>
      <c r="N28" s="17"/>
      <c r="O28" s="19">
        <v>25792</v>
      </c>
      <c r="P28" s="19"/>
      <c r="Q28" s="19"/>
      <c r="R28" s="19"/>
      <c r="S28" s="19"/>
      <c r="T28" s="19"/>
      <c r="U28" s="19"/>
      <c r="V28" s="19"/>
    </row>
    <row r="29" spans="1:22" s="20" customFormat="1" ht="20.25" customHeight="1">
      <c r="A29" s="22">
        <f ca="1" t="shared" si="0"/>
        <v>16</v>
      </c>
      <c r="B29" s="15" t="s">
        <v>50</v>
      </c>
      <c r="C29" s="16">
        <v>66</v>
      </c>
      <c r="D29" s="16">
        <v>65</v>
      </c>
      <c r="E29" s="16">
        <v>81</v>
      </c>
      <c r="F29" s="18">
        <v>3</v>
      </c>
      <c r="G29" s="17">
        <v>215</v>
      </c>
      <c r="H29" s="35"/>
      <c r="I29" s="17" t="s">
        <v>28</v>
      </c>
      <c r="J29" s="26"/>
      <c r="K29" s="21" t="s">
        <v>51</v>
      </c>
      <c r="L29" s="17"/>
      <c r="M29" s="36"/>
      <c r="N29" s="17"/>
      <c r="O29" s="19">
        <v>25854</v>
      </c>
      <c r="P29" s="19"/>
      <c r="Q29" s="19"/>
      <c r="R29" s="19"/>
      <c r="S29" s="19"/>
      <c r="T29" s="19"/>
      <c r="U29" s="19"/>
      <c r="V29" s="19"/>
    </row>
    <row r="30" spans="1:22" s="20" customFormat="1" ht="20.25" customHeight="1">
      <c r="A30" s="22">
        <f ca="1" t="shared" si="0"/>
        <v>17</v>
      </c>
      <c r="B30" s="15" t="s">
        <v>52</v>
      </c>
      <c r="C30" s="16">
        <v>55</v>
      </c>
      <c r="D30" s="16">
        <v>69</v>
      </c>
      <c r="E30" s="16">
        <v>88</v>
      </c>
      <c r="F30" s="18">
        <v>3</v>
      </c>
      <c r="G30" s="17">
        <v>215</v>
      </c>
      <c r="H30" s="35"/>
      <c r="I30" s="17" t="s">
        <v>28</v>
      </c>
      <c r="J30" s="26"/>
      <c r="K30" s="21" t="s">
        <v>53</v>
      </c>
      <c r="L30" s="17"/>
      <c r="M30" s="36"/>
      <c r="N30" s="17"/>
      <c r="O30" s="19">
        <v>25278</v>
      </c>
      <c r="P30" s="19"/>
      <c r="Q30" s="19"/>
      <c r="R30" s="19"/>
      <c r="S30" s="19"/>
      <c r="T30" s="19"/>
      <c r="U30" s="19"/>
      <c r="V30" s="19"/>
    </row>
    <row r="31" spans="1:22" s="20" customFormat="1" ht="20.25" customHeight="1">
      <c r="A31" s="22">
        <f ca="1" t="shared" si="0"/>
        <v>18</v>
      </c>
      <c r="B31" s="15" t="s">
        <v>54</v>
      </c>
      <c r="C31" s="16">
        <v>51</v>
      </c>
      <c r="D31" s="16">
        <v>74</v>
      </c>
      <c r="E31" s="16">
        <v>86</v>
      </c>
      <c r="F31" s="18">
        <v>3</v>
      </c>
      <c r="G31" s="17">
        <v>214</v>
      </c>
      <c r="H31" s="35"/>
      <c r="I31" s="17" t="s">
        <v>28</v>
      </c>
      <c r="J31" s="26"/>
      <c r="K31" s="21" t="s">
        <v>55</v>
      </c>
      <c r="L31" s="17"/>
      <c r="M31" s="36"/>
      <c r="N31" s="17"/>
      <c r="O31" s="19">
        <v>27416</v>
      </c>
      <c r="P31" s="19"/>
      <c r="Q31" s="19"/>
      <c r="R31" s="19"/>
      <c r="S31" s="19"/>
      <c r="T31" s="19"/>
      <c r="U31" s="19"/>
      <c r="V31" s="19"/>
    </row>
    <row r="32" spans="1:22" s="20" customFormat="1" ht="20.25" customHeight="1">
      <c r="A32" s="22">
        <f ca="1" t="shared" si="0"/>
        <v>19</v>
      </c>
      <c r="B32" s="15" t="s">
        <v>56</v>
      </c>
      <c r="C32" s="16">
        <v>67</v>
      </c>
      <c r="D32" s="16">
        <v>69</v>
      </c>
      <c r="E32" s="16">
        <v>73</v>
      </c>
      <c r="F32" s="18">
        <v>3</v>
      </c>
      <c r="G32" s="17">
        <v>212</v>
      </c>
      <c r="H32" s="35"/>
      <c r="I32" s="17" t="s">
        <v>28</v>
      </c>
      <c r="J32" s="26"/>
      <c r="K32" s="21" t="s">
        <v>57</v>
      </c>
      <c r="L32" s="17"/>
      <c r="M32" s="36"/>
      <c r="N32" s="17"/>
      <c r="O32" s="19">
        <v>26143</v>
      </c>
      <c r="P32" s="19"/>
      <c r="Q32" s="19"/>
      <c r="R32" s="19"/>
      <c r="S32" s="19"/>
      <c r="T32" s="19"/>
      <c r="U32" s="19"/>
      <c r="V32" s="19"/>
    </row>
    <row r="33" spans="1:22" s="20" customFormat="1" ht="20.25" customHeight="1">
      <c r="A33" s="22">
        <f ca="1" t="shared" si="0"/>
        <v>20</v>
      </c>
      <c r="B33" s="15" t="s">
        <v>58</v>
      </c>
      <c r="C33" s="16">
        <v>64</v>
      </c>
      <c r="D33" s="16">
        <v>55</v>
      </c>
      <c r="E33" s="16">
        <v>93</v>
      </c>
      <c r="F33" s="18">
        <v>0</v>
      </c>
      <c r="G33" s="17">
        <v>212</v>
      </c>
      <c r="H33" s="35"/>
      <c r="I33" s="17" t="s">
        <v>28</v>
      </c>
      <c r="J33" s="26"/>
      <c r="K33" s="21" t="s">
        <v>59</v>
      </c>
      <c r="L33" s="17"/>
      <c r="M33" s="36"/>
      <c r="N33" s="17"/>
      <c r="O33" s="19">
        <v>25062</v>
      </c>
      <c r="P33" s="19"/>
      <c r="Q33" s="19"/>
      <c r="R33" s="19"/>
      <c r="S33" s="19"/>
      <c r="T33" s="19"/>
      <c r="U33" s="19"/>
      <c r="V33" s="19"/>
    </row>
    <row r="34" spans="1:22" s="44" customFormat="1" ht="20.25" customHeight="1">
      <c r="A34" s="37">
        <f ca="1" t="shared" si="0"/>
        <v>21</v>
      </c>
      <c r="B34" s="38" t="s">
        <v>60</v>
      </c>
      <c r="C34" s="39">
        <v>67</v>
      </c>
      <c r="D34" s="39">
        <v>72</v>
      </c>
      <c r="E34" s="39">
        <v>72</v>
      </c>
      <c r="F34" s="40">
        <v>0</v>
      </c>
      <c r="G34" s="41">
        <v>211</v>
      </c>
      <c r="H34" s="42"/>
      <c r="I34" s="41" t="s">
        <v>28</v>
      </c>
      <c r="J34" s="45" t="s">
        <v>144</v>
      </c>
      <c r="K34" s="46"/>
      <c r="L34" s="46"/>
      <c r="M34" s="46"/>
      <c r="N34" s="47"/>
      <c r="O34" s="43">
        <v>25572</v>
      </c>
      <c r="P34" s="43"/>
      <c r="Q34" s="43"/>
      <c r="R34" s="43"/>
      <c r="S34" s="43"/>
      <c r="T34" s="43"/>
      <c r="U34" s="43"/>
      <c r="V34" s="43"/>
    </row>
    <row r="35" spans="1:22" s="44" customFormat="1" ht="20.25" customHeight="1">
      <c r="A35" s="37">
        <f ca="1" t="shared" si="0"/>
        <v>22</v>
      </c>
      <c r="B35" s="38" t="s">
        <v>61</v>
      </c>
      <c r="C35" s="39">
        <v>66</v>
      </c>
      <c r="D35" s="39">
        <v>65</v>
      </c>
      <c r="E35" s="39">
        <v>76</v>
      </c>
      <c r="F35" s="40">
        <v>3</v>
      </c>
      <c r="G35" s="41">
        <v>210</v>
      </c>
      <c r="H35" s="42" t="s">
        <v>27</v>
      </c>
      <c r="I35" s="41" t="s">
        <v>28</v>
      </c>
      <c r="J35" s="45" t="s">
        <v>144</v>
      </c>
      <c r="K35" s="46"/>
      <c r="L35" s="46"/>
      <c r="M35" s="46"/>
      <c r="N35" s="47"/>
      <c r="O35" s="43">
        <v>26006</v>
      </c>
      <c r="P35" s="43"/>
      <c r="Q35" s="43"/>
      <c r="R35" s="43"/>
      <c r="S35" s="43"/>
      <c r="T35" s="43"/>
      <c r="U35" s="43"/>
      <c r="V35" s="43"/>
    </row>
    <row r="36" spans="1:22" s="20" customFormat="1" ht="20.25" customHeight="1">
      <c r="A36" s="22">
        <f ca="1" t="shared" si="0"/>
        <v>23</v>
      </c>
      <c r="B36" s="15" t="s">
        <v>62</v>
      </c>
      <c r="C36" s="16">
        <v>49</v>
      </c>
      <c r="D36" s="16">
        <v>73</v>
      </c>
      <c r="E36" s="16">
        <v>88</v>
      </c>
      <c r="F36" s="18">
        <v>0</v>
      </c>
      <c r="G36" s="17">
        <v>210</v>
      </c>
      <c r="H36" s="35"/>
      <c r="I36" s="17" t="s">
        <v>28</v>
      </c>
      <c r="J36" s="26"/>
      <c r="K36" s="21" t="s">
        <v>63</v>
      </c>
      <c r="L36" s="17"/>
      <c r="M36" s="36"/>
      <c r="N36" s="17"/>
      <c r="O36" s="19">
        <v>25141</v>
      </c>
      <c r="P36" s="19"/>
      <c r="Q36" s="19"/>
      <c r="R36" s="19"/>
      <c r="S36" s="19"/>
      <c r="T36" s="19"/>
      <c r="U36" s="19"/>
      <c r="V36" s="19"/>
    </row>
    <row r="37" spans="1:22" s="20" customFormat="1" ht="20.25" customHeight="1">
      <c r="A37" s="22">
        <f ca="1" t="shared" si="0"/>
        <v>24</v>
      </c>
      <c r="B37" s="15" t="s">
        <v>64</v>
      </c>
      <c r="C37" s="16">
        <v>63</v>
      </c>
      <c r="D37" s="16">
        <v>51</v>
      </c>
      <c r="E37" s="16">
        <v>91</v>
      </c>
      <c r="F37" s="18">
        <v>3</v>
      </c>
      <c r="G37" s="17">
        <v>208</v>
      </c>
      <c r="H37" s="35"/>
      <c r="I37" s="17" t="s">
        <v>28</v>
      </c>
      <c r="J37" s="26"/>
      <c r="K37" s="21" t="s">
        <v>65</v>
      </c>
      <c r="L37" s="17"/>
      <c r="M37" s="36"/>
      <c r="N37" s="17"/>
      <c r="O37" s="19">
        <v>24916</v>
      </c>
      <c r="P37" s="19"/>
      <c r="Q37" s="19"/>
      <c r="R37" s="19"/>
      <c r="S37" s="19"/>
      <c r="T37" s="19"/>
      <c r="U37" s="19"/>
      <c r="V37" s="19"/>
    </row>
    <row r="38" spans="1:22" s="44" customFormat="1" ht="20.25" customHeight="1">
      <c r="A38" s="37">
        <f ca="1" t="shared" si="0"/>
        <v>25</v>
      </c>
      <c r="B38" s="38" t="s">
        <v>66</v>
      </c>
      <c r="C38" s="39">
        <v>76</v>
      </c>
      <c r="D38" s="39">
        <v>55</v>
      </c>
      <c r="E38" s="39">
        <v>76</v>
      </c>
      <c r="F38" s="40">
        <v>0</v>
      </c>
      <c r="G38" s="41">
        <v>207</v>
      </c>
      <c r="H38" s="42"/>
      <c r="I38" s="41" t="s">
        <v>28</v>
      </c>
      <c r="J38" s="45" t="s">
        <v>145</v>
      </c>
      <c r="K38" s="46"/>
      <c r="L38" s="46"/>
      <c r="M38" s="46"/>
      <c r="N38" s="47"/>
      <c r="O38" s="43">
        <v>25553</v>
      </c>
      <c r="P38" s="43"/>
      <c r="Q38" s="43"/>
      <c r="R38" s="43"/>
      <c r="S38" s="43"/>
      <c r="T38" s="43"/>
      <c r="U38" s="43"/>
      <c r="V38" s="43"/>
    </row>
    <row r="39" spans="1:22" s="20" customFormat="1" ht="20.25" customHeight="1">
      <c r="A39" s="22">
        <f ca="1" t="shared" si="0"/>
        <v>26</v>
      </c>
      <c r="B39" s="15" t="s">
        <v>67</v>
      </c>
      <c r="C39" s="16">
        <v>60</v>
      </c>
      <c r="D39" s="16">
        <v>60</v>
      </c>
      <c r="E39" s="16">
        <v>81</v>
      </c>
      <c r="F39" s="18">
        <v>0</v>
      </c>
      <c r="G39" s="17">
        <v>201</v>
      </c>
      <c r="H39" s="35"/>
      <c r="I39" s="17" t="s">
        <v>28</v>
      </c>
      <c r="J39" s="26"/>
      <c r="K39" s="21" t="s">
        <v>68</v>
      </c>
      <c r="L39" s="17"/>
      <c r="M39" s="36"/>
      <c r="N39" s="17"/>
      <c r="O39" s="19">
        <v>24452</v>
      </c>
      <c r="P39" s="19"/>
      <c r="Q39" s="19"/>
      <c r="R39" s="19"/>
      <c r="S39" s="19"/>
      <c r="T39" s="19"/>
      <c r="U39" s="19"/>
      <c r="V39" s="19"/>
    </row>
    <row r="40" spans="1:22" s="20" customFormat="1" ht="20.25" customHeight="1">
      <c r="A40" s="22">
        <f ca="1" t="shared" si="0"/>
        <v>27</v>
      </c>
      <c r="B40" s="15" t="s">
        <v>69</v>
      </c>
      <c r="C40" s="16">
        <v>56</v>
      </c>
      <c r="D40" s="16">
        <v>66</v>
      </c>
      <c r="E40" s="16">
        <v>78</v>
      </c>
      <c r="F40" s="18">
        <v>0</v>
      </c>
      <c r="G40" s="17">
        <v>200</v>
      </c>
      <c r="H40" s="35"/>
      <c r="I40" s="17" t="s">
        <v>28</v>
      </c>
      <c r="J40" s="26"/>
      <c r="K40" s="21" t="s">
        <v>70</v>
      </c>
      <c r="L40" s="17"/>
      <c r="M40" s="36"/>
      <c r="N40" s="17"/>
      <c r="O40" s="19">
        <v>26344</v>
      </c>
      <c r="P40" s="19"/>
      <c r="Q40" s="19"/>
      <c r="R40" s="19"/>
      <c r="S40" s="19"/>
      <c r="T40" s="19"/>
      <c r="U40" s="19"/>
      <c r="V40" s="19"/>
    </row>
    <row r="41" spans="1:22" s="20" customFormat="1" ht="20.25" customHeight="1">
      <c r="A41" s="22">
        <f ca="1" t="shared" si="0"/>
        <v>28</v>
      </c>
      <c r="B41" s="15" t="s">
        <v>71</v>
      </c>
      <c r="C41" s="16">
        <v>61</v>
      </c>
      <c r="D41" s="16">
        <v>64</v>
      </c>
      <c r="E41" s="16">
        <v>71</v>
      </c>
      <c r="F41" s="18">
        <v>3</v>
      </c>
      <c r="G41" s="17">
        <v>199</v>
      </c>
      <c r="H41" s="35"/>
      <c r="I41" s="17" t="s">
        <v>28</v>
      </c>
      <c r="J41" s="26"/>
      <c r="K41" s="21" t="s">
        <v>72</v>
      </c>
      <c r="L41" s="17"/>
      <c r="M41" s="36"/>
      <c r="N41" s="17"/>
      <c r="O41" s="19">
        <v>24456</v>
      </c>
      <c r="P41" s="19"/>
      <c r="Q41" s="19"/>
      <c r="R41" s="19"/>
      <c r="S41" s="19"/>
      <c r="T41" s="19"/>
      <c r="U41" s="19"/>
      <c r="V41" s="19"/>
    </row>
    <row r="42" spans="1:22" s="20" customFormat="1" ht="20.25" customHeight="1">
      <c r="A42" s="22">
        <f ca="1" t="shared" si="0"/>
        <v>29</v>
      </c>
      <c r="B42" s="15" t="s">
        <v>73</v>
      </c>
      <c r="C42" s="16">
        <v>70</v>
      </c>
      <c r="D42" s="16">
        <v>46</v>
      </c>
      <c r="E42" s="16">
        <v>81</v>
      </c>
      <c r="F42" s="18">
        <v>0</v>
      </c>
      <c r="G42" s="17">
        <v>197</v>
      </c>
      <c r="H42" s="35"/>
      <c r="I42" s="17" t="s">
        <v>28</v>
      </c>
      <c r="J42" s="26"/>
      <c r="K42" s="21" t="s">
        <v>74</v>
      </c>
      <c r="L42" s="17"/>
      <c r="M42" s="36"/>
      <c r="N42" s="17"/>
      <c r="O42" s="19">
        <v>25951</v>
      </c>
      <c r="P42" s="19"/>
      <c r="Q42" s="19"/>
      <c r="R42" s="19"/>
      <c r="S42" s="19"/>
      <c r="T42" s="19"/>
      <c r="U42" s="19"/>
      <c r="V42" s="19"/>
    </row>
    <row r="43" spans="1:22" s="20" customFormat="1" ht="20.25" customHeight="1">
      <c r="A43" s="22">
        <f ca="1" t="shared" si="0"/>
        <v>30</v>
      </c>
      <c r="B43" s="15" t="s">
        <v>75</v>
      </c>
      <c r="C43" s="16">
        <v>68</v>
      </c>
      <c r="D43" s="16">
        <v>56</v>
      </c>
      <c r="E43" s="16">
        <v>72</v>
      </c>
      <c r="F43" s="18">
        <v>0</v>
      </c>
      <c r="G43" s="17">
        <v>196</v>
      </c>
      <c r="H43" s="35"/>
      <c r="I43" s="17" t="s">
        <v>28</v>
      </c>
      <c r="J43" s="26"/>
      <c r="K43" s="21" t="s">
        <v>76</v>
      </c>
      <c r="L43" s="17"/>
      <c r="M43" s="36"/>
      <c r="N43" s="17"/>
      <c r="O43" s="19">
        <v>24506</v>
      </c>
      <c r="P43" s="19"/>
      <c r="Q43" s="19"/>
      <c r="R43" s="19"/>
      <c r="S43" s="19"/>
      <c r="T43" s="19"/>
      <c r="U43" s="19"/>
      <c r="V43" s="19"/>
    </row>
    <row r="44" spans="1:22" s="20" customFormat="1" ht="20.25" customHeight="1">
      <c r="A44" s="22">
        <f ca="1" t="shared" si="0"/>
        <v>31</v>
      </c>
      <c r="B44" s="15" t="s">
        <v>77</v>
      </c>
      <c r="C44" s="16">
        <v>54</v>
      </c>
      <c r="D44" s="16">
        <v>72</v>
      </c>
      <c r="E44" s="16">
        <v>69</v>
      </c>
      <c r="F44" s="18">
        <v>0</v>
      </c>
      <c r="G44" s="17">
        <v>195</v>
      </c>
      <c r="H44" s="35"/>
      <c r="I44" s="17" t="s">
        <v>28</v>
      </c>
      <c r="J44" s="26"/>
      <c r="K44" s="21" t="s">
        <v>78</v>
      </c>
      <c r="L44" s="17"/>
      <c r="M44" s="36"/>
      <c r="N44" s="17"/>
      <c r="O44" s="19">
        <v>24878</v>
      </c>
      <c r="P44" s="19"/>
      <c r="Q44" s="19"/>
      <c r="R44" s="19"/>
      <c r="S44" s="19"/>
      <c r="T44" s="19"/>
      <c r="U44" s="19"/>
      <c r="V44" s="19"/>
    </row>
    <row r="45" spans="1:22" s="20" customFormat="1" ht="20.25" customHeight="1">
      <c r="A45" s="22">
        <f ca="1" t="shared" si="0"/>
        <v>32</v>
      </c>
      <c r="B45" s="15" t="s">
        <v>79</v>
      </c>
      <c r="C45" s="16">
        <v>65</v>
      </c>
      <c r="D45" s="16">
        <v>52</v>
      </c>
      <c r="E45" s="16">
        <v>69</v>
      </c>
      <c r="F45" s="18">
        <v>3</v>
      </c>
      <c r="G45" s="17">
        <v>189</v>
      </c>
      <c r="H45" s="35"/>
      <c r="I45" s="17" t="s">
        <v>28</v>
      </c>
      <c r="J45" s="26"/>
      <c r="K45" s="21" t="s">
        <v>80</v>
      </c>
      <c r="L45" s="17" t="s">
        <v>22</v>
      </c>
      <c r="M45" s="36" t="s">
        <v>23</v>
      </c>
      <c r="N45" s="17"/>
      <c r="O45" s="19">
        <v>25937</v>
      </c>
      <c r="P45" s="19"/>
      <c r="Q45" s="19"/>
      <c r="R45" s="19"/>
      <c r="S45" s="19"/>
      <c r="T45" s="19"/>
      <c r="U45" s="19"/>
      <c r="V45" s="19"/>
    </row>
    <row r="46" spans="1:22" s="20" customFormat="1" ht="20.25" customHeight="1">
      <c r="A46" s="22">
        <f aca="true" ca="1" t="shared" si="1" ref="A46:A73">IF(OFFSET(A46,-1,0)&gt;=0,OFFSET(A46,-1,0)+1,1)</f>
        <v>33</v>
      </c>
      <c r="B46" s="15" t="s">
        <v>81</v>
      </c>
      <c r="C46" s="16">
        <v>57</v>
      </c>
      <c r="D46" s="16">
        <v>46</v>
      </c>
      <c r="E46" s="16">
        <v>86</v>
      </c>
      <c r="F46" s="18">
        <v>0</v>
      </c>
      <c r="G46" s="17">
        <v>189</v>
      </c>
      <c r="H46" s="35"/>
      <c r="I46" s="17" t="s">
        <v>28</v>
      </c>
      <c r="J46" s="26"/>
      <c r="K46" s="21" t="s">
        <v>82</v>
      </c>
      <c r="L46" s="17"/>
      <c r="M46" s="36"/>
      <c r="N46" s="17"/>
      <c r="O46" s="19">
        <v>25781</v>
      </c>
      <c r="P46" s="19"/>
      <c r="Q46" s="19"/>
      <c r="R46" s="19"/>
      <c r="S46" s="19"/>
      <c r="T46" s="19"/>
      <c r="U46" s="19"/>
      <c r="V46" s="19"/>
    </row>
    <row r="47" spans="1:22" s="20" customFormat="1" ht="20.25" customHeight="1">
      <c r="A47" s="22">
        <f ca="1" t="shared" si="1"/>
        <v>34</v>
      </c>
      <c r="B47" s="15" t="s">
        <v>83</v>
      </c>
      <c r="C47" s="16">
        <v>60</v>
      </c>
      <c r="D47" s="16">
        <v>40</v>
      </c>
      <c r="E47" s="16">
        <v>88</v>
      </c>
      <c r="F47" s="18">
        <v>0</v>
      </c>
      <c r="G47" s="17">
        <v>188</v>
      </c>
      <c r="H47" s="35"/>
      <c r="I47" s="17" t="s">
        <v>28</v>
      </c>
      <c r="J47" s="26"/>
      <c r="K47" s="21" t="s">
        <v>84</v>
      </c>
      <c r="L47" s="17"/>
      <c r="M47" s="36"/>
      <c r="N47" s="17"/>
      <c r="O47" s="19">
        <v>24631</v>
      </c>
      <c r="P47" s="19"/>
      <c r="Q47" s="19"/>
      <c r="R47" s="19"/>
      <c r="S47" s="19"/>
      <c r="T47" s="19"/>
      <c r="U47" s="19"/>
      <c r="V47" s="19"/>
    </row>
    <row r="48" spans="1:22" s="20" customFormat="1" ht="20.25" customHeight="1">
      <c r="A48" s="22">
        <f ca="1" t="shared" si="1"/>
        <v>35</v>
      </c>
      <c r="B48" s="15" t="s">
        <v>85</v>
      </c>
      <c r="C48" s="16">
        <v>67</v>
      </c>
      <c r="D48" s="16">
        <v>51</v>
      </c>
      <c r="E48" s="16">
        <v>69</v>
      </c>
      <c r="F48" s="18">
        <v>0</v>
      </c>
      <c r="G48" s="17">
        <v>187</v>
      </c>
      <c r="H48" s="35"/>
      <c r="I48" s="17" t="s">
        <v>28</v>
      </c>
      <c r="J48" s="26"/>
      <c r="K48" s="21" t="s">
        <v>86</v>
      </c>
      <c r="L48" s="17"/>
      <c r="M48" s="36"/>
      <c r="N48" s="17"/>
      <c r="O48" s="19">
        <v>24741</v>
      </c>
      <c r="P48" s="19"/>
      <c r="Q48" s="19"/>
      <c r="R48" s="19"/>
      <c r="S48" s="19"/>
      <c r="T48" s="19"/>
      <c r="U48" s="19"/>
      <c r="V48" s="19"/>
    </row>
    <row r="49" spans="1:22" s="20" customFormat="1" ht="20.25" customHeight="1">
      <c r="A49" s="22">
        <f ca="1" t="shared" si="1"/>
        <v>36</v>
      </c>
      <c r="B49" s="15" t="s">
        <v>87</v>
      </c>
      <c r="C49" s="16">
        <v>57</v>
      </c>
      <c r="D49" s="16">
        <v>61</v>
      </c>
      <c r="E49" s="16">
        <v>69</v>
      </c>
      <c r="F49" s="18">
        <v>0</v>
      </c>
      <c r="G49" s="17">
        <v>187</v>
      </c>
      <c r="H49" s="35"/>
      <c r="I49" s="17" t="s">
        <v>28</v>
      </c>
      <c r="J49" s="26"/>
      <c r="K49" s="21" t="s">
        <v>88</v>
      </c>
      <c r="L49" s="17"/>
      <c r="M49" s="36"/>
      <c r="N49" s="17"/>
      <c r="O49" s="19">
        <v>24363</v>
      </c>
      <c r="P49" s="19"/>
      <c r="Q49" s="19"/>
      <c r="R49" s="19"/>
      <c r="S49" s="19"/>
      <c r="T49" s="19"/>
      <c r="U49" s="19"/>
      <c r="V49" s="19"/>
    </row>
    <row r="50" spans="1:22" s="20" customFormat="1" ht="20.25" customHeight="1">
      <c r="A50" s="22">
        <f ca="1" t="shared" si="1"/>
        <v>37</v>
      </c>
      <c r="B50" s="15" t="s">
        <v>89</v>
      </c>
      <c r="C50" s="16">
        <v>61</v>
      </c>
      <c r="D50" s="16">
        <v>52</v>
      </c>
      <c r="E50" s="16">
        <v>73</v>
      </c>
      <c r="F50" s="18">
        <v>0</v>
      </c>
      <c r="G50" s="17">
        <v>186</v>
      </c>
      <c r="H50" s="35"/>
      <c r="I50" s="17" t="s">
        <v>28</v>
      </c>
      <c r="J50" s="26"/>
      <c r="K50" s="21" t="s">
        <v>90</v>
      </c>
      <c r="L50" s="17"/>
      <c r="M50" s="36"/>
      <c r="N50" s="17"/>
      <c r="O50" s="19">
        <v>25828</v>
      </c>
      <c r="P50" s="19"/>
      <c r="Q50" s="19"/>
      <c r="R50" s="19"/>
      <c r="S50" s="19"/>
      <c r="T50" s="19"/>
      <c r="U50" s="19"/>
      <c r="V50" s="19"/>
    </row>
    <row r="51" spans="1:22" s="20" customFormat="1" ht="20.25" customHeight="1">
      <c r="A51" s="22">
        <f ca="1" t="shared" si="1"/>
        <v>38</v>
      </c>
      <c r="B51" s="15" t="s">
        <v>91</v>
      </c>
      <c r="C51" s="16">
        <v>52</v>
      </c>
      <c r="D51" s="16">
        <v>53</v>
      </c>
      <c r="E51" s="16">
        <v>81</v>
      </c>
      <c r="F51" s="18">
        <v>0</v>
      </c>
      <c r="G51" s="17">
        <v>186</v>
      </c>
      <c r="H51" s="35"/>
      <c r="I51" s="17" t="s">
        <v>28</v>
      </c>
      <c r="J51" s="26"/>
      <c r="K51" s="21" t="s">
        <v>92</v>
      </c>
      <c r="L51" s="17"/>
      <c r="M51" s="36"/>
      <c r="N51" s="17"/>
      <c r="O51" s="19">
        <v>25549</v>
      </c>
      <c r="P51" s="19"/>
      <c r="Q51" s="19"/>
      <c r="R51" s="19"/>
      <c r="S51" s="19"/>
      <c r="T51" s="19"/>
      <c r="U51" s="19"/>
      <c r="V51" s="19"/>
    </row>
    <row r="52" spans="1:22" s="20" customFormat="1" ht="20.25" customHeight="1">
      <c r="A52" s="22">
        <f ca="1" t="shared" si="1"/>
        <v>39</v>
      </c>
      <c r="B52" s="15" t="s">
        <v>93</v>
      </c>
      <c r="C52" s="16">
        <v>76</v>
      </c>
      <c r="D52" s="16">
        <v>50</v>
      </c>
      <c r="E52" s="16">
        <v>55</v>
      </c>
      <c r="F52" s="18">
        <v>3</v>
      </c>
      <c r="G52" s="17">
        <v>184</v>
      </c>
      <c r="H52" s="35"/>
      <c r="I52" s="17" t="s">
        <v>28</v>
      </c>
      <c r="J52" s="26"/>
      <c r="K52" s="21" t="s">
        <v>94</v>
      </c>
      <c r="L52" s="17"/>
      <c r="M52" s="36"/>
      <c r="N52" s="17" t="s">
        <v>142</v>
      </c>
      <c r="O52" s="19">
        <v>24918</v>
      </c>
      <c r="P52" s="19"/>
      <c r="Q52" s="19"/>
      <c r="R52" s="19"/>
      <c r="S52" s="19"/>
      <c r="T52" s="19"/>
      <c r="U52" s="19"/>
      <c r="V52" s="19"/>
    </row>
    <row r="53" spans="1:22" s="20" customFormat="1" ht="20.25" customHeight="1">
      <c r="A53" s="22">
        <f ca="1" t="shared" si="1"/>
        <v>40</v>
      </c>
      <c r="B53" s="15" t="s">
        <v>95</v>
      </c>
      <c r="C53" s="16">
        <v>64</v>
      </c>
      <c r="D53" s="16">
        <v>47</v>
      </c>
      <c r="E53" s="16">
        <v>71</v>
      </c>
      <c r="F53" s="18">
        <v>0</v>
      </c>
      <c r="G53" s="17">
        <v>182</v>
      </c>
      <c r="H53" s="35"/>
      <c r="I53" s="17" t="s">
        <v>28</v>
      </c>
      <c r="J53" s="26"/>
      <c r="K53" s="21" t="s">
        <v>96</v>
      </c>
      <c r="L53" s="17"/>
      <c r="M53" s="36"/>
      <c r="N53" s="17"/>
      <c r="O53" s="19">
        <v>24725</v>
      </c>
      <c r="P53" s="19"/>
      <c r="Q53" s="19"/>
      <c r="R53" s="19"/>
      <c r="S53" s="19"/>
      <c r="T53" s="19"/>
      <c r="U53" s="19"/>
      <c r="V53" s="19"/>
    </row>
    <row r="54" spans="1:22" s="44" customFormat="1" ht="20.25" customHeight="1">
      <c r="A54" s="37">
        <f ca="1" t="shared" si="1"/>
        <v>41</v>
      </c>
      <c r="B54" s="38" t="s">
        <v>97</v>
      </c>
      <c r="C54" s="39">
        <v>60</v>
      </c>
      <c r="D54" s="39">
        <v>47</v>
      </c>
      <c r="E54" s="39">
        <v>72</v>
      </c>
      <c r="F54" s="40">
        <v>3</v>
      </c>
      <c r="G54" s="41">
        <v>182</v>
      </c>
      <c r="H54" s="42"/>
      <c r="I54" s="41" t="s">
        <v>133</v>
      </c>
      <c r="J54" s="45" t="s">
        <v>147</v>
      </c>
      <c r="K54" s="46"/>
      <c r="L54" s="46"/>
      <c r="M54" s="46"/>
      <c r="N54" s="47"/>
      <c r="O54" s="43">
        <v>24857</v>
      </c>
      <c r="P54" s="43"/>
      <c r="Q54" s="43"/>
      <c r="R54" s="43"/>
      <c r="S54" s="43"/>
      <c r="T54" s="43"/>
      <c r="U54" s="43"/>
      <c r="V54" s="43"/>
    </row>
    <row r="55" spans="1:22" s="20" customFormat="1" ht="20.25" customHeight="1">
      <c r="A55" s="22">
        <f ca="1" t="shared" si="1"/>
        <v>42</v>
      </c>
      <c r="B55" s="15" t="s">
        <v>98</v>
      </c>
      <c r="C55" s="16">
        <v>52</v>
      </c>
      <c r="D55" s="16">
        <v>57</v>
      </c>
      <c r="E55" s="16">
        <v>67</v>
      </c>
      <c r="F55" s="18">
        <v>6</v>
      </c>
      <c r="G55" s="17">
        <v>182</v>
      </c>
      <c r="H55" s="35"/>
      <c r="I55" s="17" t="s">
        <v>28</v>
      </c>
      <c r="J55" s="26"/>
      <c r="K55" s="21" t="s">
        <v>99</v>
      </c>
      <c r="L55" s="17"/>
      <c r="M55" s="36"/>
      <c r="N55" s="17"/>
      <c r="O55" s="19">
        <v>24435</v>
      </c>
      <c r="P55" s="19"/>
      <c r="Q55" s="19"/>
      <c r="R55" s="19"/>
      <c r="S55" s="19"/>
      <c r="T55" s="19"/>
      <c r="U55" s="19"/>
      <c r="V55" s="19"/>
    </row>
    <row r="56" spans="1:22" s="20" customFormat="1" ht="20.25" customHeight="1">
      <c r="A56" s="22">
        <f ca="1" t="shared" si="1"/>
        <v>43</v>
      </c>
      <c r="B56" s="15" t="s">
        <v>100</v>
      </c>
      <c r="C56" s="16">
        <v>54</v>
      </c>
      <c r="D56" s="16">
        <v>59</v>
      </c>
      <c r="E56" s="16">
        <v>66</v>
      </c>
      <c r="F56" s="18">
        <v>0</v>
      </c>
      <c r="G56" s="17">
        <v>179</v>
      </c>
      <c r="H56" s="35"/>
      <c r="I56" s="17" t="s">
        <v>28</v>
      </c>
      <c r="J56" s="26"/>
      <c r="K56" s="21" t="s">
        <v>101</v>
      </c>
      <c r="L56" s="17"/>
      <c r="M56" s="36"/>
      <c r="N56" s="17"/>
      <c r="O56" s="19">
        <v>26827</v>
      </c>
      <c r="P56" s="19"/>
      <c r="Q56" s="19"/>
      <c r="R56" s="19"/>
      <c r="S56" s="19"/>
      <c r="T56" s="19"/>
      <c r="U56" s="19"/>
      <c r="V56" s="19"/>
    </row>
    <row r="57" spans="1:22" s="20" customFormat="1" ht="20.25" customHeight="1">
      <c r="A57" s="22">
        <f ca="1" t="shared" si="1"/>
        <v>44</v>
      </c>
      <c r="B57" s="15" t="s">
        <v>102</v>
      </c>
      <c r="C57" s="16">
        <v>55</v>
      </c>
      <c r="D57" s="16">
        <v>43</v>
      </c>
      <c r="E57" s="16">
        <v>76</v>
      </c>
      <c r="F57" s="18">
        <v>3</v>
      </c>
      <c r="G57" s="17">
        <v>177</v>
      </c>
      <c r="H57" s="35"/>
      <c r="I57" s="17" t="s">
        <v>28</v>
      </c>
      <c r="J57" s="26"/>
      <c r="K57" s="21" t="s">
        <v>103</v>
      </c>
      <c r="L57" s="17"/>
      <c r="M57" s="36"/>
      <c r="N57" s="17" t="s">
        <v>142</v>
      </c>
      <c r="O57" s="19">
        <v>25694</v>
      </c>
      <c r="P57" s="19"/>
      <c r="Q57" s="19"/>
      <c r="R57" s="19"/>
      <c r="S57" s="19"/>
      <c r="T57" s="19"/>
      <c r="U57" s="19"/>
      <c r="V57" s="19"/>
    </row>
    <row r="58" spans="1:22" s="20" customFormat="1" ht="20.25" customHeight="1">
      <c r="A58" s="22">
        <f ca="1" t="shared" si="1"/>
        <v>45</v>
      </c>
      <c r="B58" s="15" t="s">
        <v>104</v>
      </c>
      <c r="C58" s="16">
        <v>50</v>
      </c>
      <c r="D58" s="16">
        <v>56</v>
      </c>
      <c r="E58" s="16">
        <v>65</v>
      </c>
      <c r="F58" s="18">
        <v>3</v>
      </c>
      <c r="G58" s="17">
        <v>174</v>
      </c>
      <c r="H58" s="35"/>
      <c r="I58" s="17" t="s">
        <v>28</v>
      </c>
      <c r="J58" s="26"/>
      <c r="K58" s="21" t="s">
        <v>105</v>
      </c>
      <c r="L58" s="17"/>
      <c r="M58" s="36"/>
      <c r="N58" s="17"/>
      <c r="O58" s="19">
        <v>25171</v>
      </c>
      <c r="P58" s="19"/>
      <c r="Q58" s="19"/>
      <c r="R58" s="19"/>
      <c r="S58" s="19"/>
      <c r="T58" s="19"/>
      <c r="U58" s="19"/>
      <c r="V58" s="19"/>
    </row>
    <row r="59" spans="1:22" s="20" customFormat="1" ht="20.25" customHeight="1">
      <c r="A59" s="22">
        <f ca="1" t="shared" si="1"/>
        <v>46</v>
      </c>
      <c r="B59" s="15" t="s">
        <v>106</v>
      </c>
      <c r="C59" s="16">
        <v>47</v>
      </c>
      <c r="D59" s="16">
        <v>53</v>
      </c>
      <c r="E59" s="16">
        <v>70</v>
      </c>
      <c r="F59" s="18">
        <v>0</v>
      </c>
      <c r="G59" s="17">
        <v>170</v>
      </c>
      <c r="H59" s="35"/>
      <c r="I59" s="17" t="s">
        <v>28</v>
      </c>
      <c r="J59" s="26"/>
      <c r="K59" s="21" t="s">
        <v>107</v>
      </c>
      <c r="L59" s="17"/>
      <c r="M59" s="36"/>
      <c r="N59" s="17"/>
      <c r="O59" s="19">
        <v>24719</v>
      </c>
      <c r="P59" s="19"/>
      <c r="Q59" s="19"/>
      <c r="R59" s="19"/>
      <c r="S59" s="19"/>
      <c r="T59" s="19"/>
      <c r="U59" s="19"/>
      <c r="V59" s="19"/>
    </row>
    <row r="60" spans="1:22" s="20" customFormat="1" ht="20.25" customHeight="1">
      <c r="A60" s="22">
        <f ca="1" t="shared" si="1"/>
        <v>47</v>
      </c>
      <c r="B60" s="15" t="s">
        <v>108</v>
      </c>
      <c r="C60" s="16">
        <v>53</v>
      </c>
      <c r="D60" s="16">
        <v>51</v>
      </c>
      <c r="E60" s="16">
        <v>64</v>
      </c>
      <c r="F60" s="18">
        <v>0</v>
      </c>
      <c r="G60" s="17">
        <v>168</v>
      </c>
      <c r="H60" s="35"/>
      <c r="I60" s="17" t="s">
        <v>28</v>
      </c>
      <c r="J60" s="26"/>
      <c r="K60" s="21" t="s">
        <v>109</v>
      </c>
      <c r="L60" s="17"/>
      <c r="M60" s="36"/>
      <c r="N60" s="17"/>
      <c r="O60" s="19">
        <v>26621</v>
      </c>
      <c r="P60" s="19"/>
      <c r="Q60" s="19"/>
      <c r="R60" s="19"/>
      <c r="S60" s="19"/>
      <c r="T60" s="19"/>
      <c r="U60" s="19"/>
      <c r="V60" s="19"/>
    </row>
    <row r="61" spans="1:22" s="20" customFormat="1" ht="20.25" customHeight="1">
      <c r="A61" s="22">
        <f ca="1" t="shared" si="1"/>
        <v>48</v>
      </c>
      <c r="B61" s="15" t="s">
        <v>110</v>
      </c>
      <c r="C61" s="16">
        <v>50</v>
      </c>
      <c r="D61" s="16">
        <v>47</v>
      </c>
      <c r="E61" s="16">
        <v>67</v>
      </c>
      <c r="F61" s="18">
        <v>3</v>
      </c>
      <c r="G61" s="17">
        <v>167</v>
      </c>
      <c r="H61" s="35"/>
      <c r="I61" s="17" t="s">
        <v>28</v>
      </c>
      <c r="J61" s="26"/>
      <c r="K61" s="21" t="s">
        <v>111</v>
      </c>
      <c r="L61" s="17"/>
      <c r="M61" s="36"/>
      <c r="N61" s="17"/>
      <c r="O61" s="19">
        <v>25333</v>
      </c>
      <c r="P61" s="19"/>
      <c r="Q61" s="19"/>
      <c r="R61" s="19"/>
      <c r="S61" s="19"/>
      <c r="T61" s="19"/>
      <c r="U61" s="19"/>
      <c r="V61" s="19"/>
    </row>
    <row r="62" spans="1:22" s="20" customFormat="1" ht="20.25" customHeight="1">
      <c r="A62" s="22">
        <f ca="1" t="shared" si="1"/>
        <v>49</v>
      </c>
      <c r="B62" s="15" t="s">
        <v>112</v>
      </c>
      <c r="C62" s="16">
        <v>48</v>
      </c>
      <c r="D62" s="16">
        <v>53</v>
      </c>
      <c r="E62" s="16">
        <v>66</v>
      </c>
      <c r="F62" s="18">
        <v>0</v>
      </c>
      <c r="G62" s="17">
        <v>167</v>
      </c>
      <c r="H62" s="35"/>
      <c r="I62" s="17" t="s">
        <v>28</v>
      </c>
      <c r="J62" s="26"/>
      <c r="K62" s="21" t="s">
        <v>113</v>
      </c>
      <c r="L62" s="17"/>
      <c r="M62" s="36"/>
      <c r="N62" s="17"/>
      <c r="O62" s="19">
        <v>24565</v>
      </c>
      <c r="P62" s="19"/>
      <c r="Q62" s="19"/>
      <c r="R62" s="19"/>
      <c r="S62" s="19"/>
      <c r="T62" s="19"/>
      <c r="U62" s="19"/>
      <c r="V62" s="19"/>
    </row>
    <row r="63" spans="1:22" s="20" customFormat="1" ht="20.25" customHeight="1">
      <c r="A63" s="22">
        <f ca="1" t="shared" si="1"/>
        <v>50</v>
      </c>
      <c r="B63" s="15" t="s">
        <v>114</v>
      </c>
      <c r="C63" s="16">
        <v>47</v>
      </c>
      <c r="D63" s="16">
        <v>50</v>
      </c>
      <c r="E63" s="16">
        <v>67</v>
      </c>
      <c r="F63" s="18">
        <v>3</v>
      </c>
      <c r="G63" s="17">
        <v>167</v>
      </c>
      <c r="H63" s="35"/>
      <c r="I63" s="17" t="s">
        <v>28</v>
      </c>
      <c r="J63" s="26"/>
      <c r="K63" s="21" t="s">
        <v>115</v>
      </c>
      <c r="L63" s="17"/>
      <c r="M63" s="36"/>
      <c r="N63" s="17"/>
      <c r="O63" s="19">
        <v>27515</v>
      </c>
      <c r="P63" s="19"/>
      <c r="Q63" s="19"/>
      <c r="R63" s="19"/>
      <c r="S63" s="19"/>
      <c r="T63" s="19"/>
      <c r="U63" s="19"/>
      <c r="V63" s="19"/>
    </row>
    <row r="64" spans="1:22" s="20" customFormat="1" ht="20.25" customHeight="1">
      <c r="A64" s="22">
        <f ca="1" t="shared" si="1"/>
        <v>51</v>
      </c>
      <c r="B64" s="15" t="s">
        <v>116</v>
      </c>
      <c r="C64" s="16">
        <v>46</v>
      </c>
      <c r="D64" s="16">
        <v>67</v>
      </c>
      <c r="E64" s="16">
        <v>50</v>
      </c>
      <c r="F64" s="18">
        <v>3</v>
      </c>
      <c r="G64" s="17">
        <v>166</v>
      </c>
      <c r="H64" s="35"/>
      <c r="I64" s="17" t="s">
        <v>28</v>
      </c>
      <c r="J64" s="26"/>
      <c r="K64" s="21" t="s">
        <v>117</v>
      </c>
      <c r="L64" s="17"/>
      <c r="M64" s="36"/>
      <c r="N64" s="17"/>
      <c r="O64" s="19">
        <v>26009</v>
      </c>
      <c r="P64" s="19"/>
      <c r="Q64" s="19"/>
      <c r="R64" s="19"/>
      <c r="S64" s="19"/>
      <c r="T64" s="19"/>
      <c r="U64" s="19"/>
      <c r="V64" s="19"/>
    </row>
    <row r="65" spans="1:22" s="20" customFormat="1" ht="20.25" customHeight="1">
      <c r="A65" s="22">
        <f ca="1" t="shared" si="1"/>
        <v>52</v>
      </c>
      <c r="B65" s="15" t="s">
        <v>118</v>
      </c>
      <c r="C65" s="16">
        <v>47</v>
      </c>
      <c r="D65" s="16">
        <v>43</v>
      </c>
      <c r="E65" s="16">
        <v>71</v>
      </c>
      <c r="F65" s="18">
        <v>3</v>
      </c>
      <c r="G65" s="17">
        <v>164</v>
      </c>
      <c r="H65" s="35"/>
      <c r="I65" s="17" t="s">
        <v>28</v>
      </c>
      <c r="J65" s="26"/>
      <c r="K65" s="21" t="s">
        <v>119</v>
      </c>
      <c r="L65" s="17"/>
      <c r="M65" s="36"/>
      <c r="N65" s="17"/>
      <c r="O65" s="19">
        <v>26242</v>
      </c>
      <c r="P65" s="19"/>
      <c r="Q65" s="19"/>
      <c r="R65" s="19"/>
      <c r="S65" s="19"/>
      <c r="T65" s="19"/>
      <c r="U65" s="19"/>
      <c r="V65" s="19"/>
    </row>
    <row r="66" spans="1:22" s="44" customFormat="1" ht="20.25" customHeight="1">
      <c r="A66" s="37">
        <f ca="1" t="shared" si="1"/>
        <v>53</v>
      </c>
      <c r="B66" s="38" t="s">
        <v>120</v>
      </c>
      <c r="C66" s="39">
        <v>45</v>
      </c>
      <c r="D66" s="39">
        <v>59</v>
      </c>
      <c r="E66" s="39">
        <v>59</v>
      </c>
      <c r="F66" s="40">
        <v>0</v>
      </c>
      <c r="G66" s="41">
        <v>163</v>
      </c>
      <c r="H66" s="42"/>
      <c r="I66" s="41" t="s">
        <v>133</v>
      </c>
      <c r="J66" s="45" t="s">
        <v>146</v>
      </c>
      <c r="K66" s="46"/>
      <c r="L66" s="46"/>
      <c r="M66" s="46"/>
      <c r="N66" s="47"/>
      <c r="O66" s="43">
        <v>26569</v>
      </c>
      <c r="P66" s="43"/>
      <c r="Q66" s="43"/>
      <c r="R66" s="43"/>
      <c r="S66" s="43"/>
      <c r="T66" s="43"/>
      <c r="U66" s="43"/>
      <c r="V66" s="43"/>
    </row>
    <row r="67" spans="1:22" s="20" customFormat="1" ht="20.25" customHeight="1">
      <c r="A67" s="22">
        <f ca="1" t="shared" si="1"/>
        <v>54</v>
      </c>
      <c r="B67" s="15" t="s">
        <v>24</v>
      </c>
      <c r="C67" s="16">
        <v>49</v>
      </c>
      <c r="D67" s="16">
        <v>51</v>
      </c>
      <c r="E67" s="16">
        <v>59</v>
      </c>
      <c r="F67" s="18">
        <v>0</v>
      </c>
      <c r="G67" s="17">
        <v>159</v>
      </c>
      <c r="H67" s="35"/>
      <c r="I67" s="17" t="s">
        <v>28</v>
      </c>
      <c r="J67" s="26"/>
      <c r="K67" s="21" t="s">
        <v>25</v>
      </c>
      <c r="L67" s="17"/>
      <c r="M67" s="36"/>
      <c r="N67" s="17"/>
      <c r="O67" s="19">
        <v>24566</v>
      </c>
      <c r="P67" s="19"/>
      <c r="Q67" s="19"/>
      <c r="R67" s="19"/>
      <c r="S67" s="19"/>
      <c r="T67" s="19"/>
      <c r="U67" s="19"/>
      <c r="V67" s="19"/>
    </row>
    <row r="68" spans="1:22" s="20" customFormat="1" ht="20.25" customHeight="1">
      <c r="A68" s="22">
        <f ca="1" t="shared" si="1"/>
        <v>55</v>
      </c>
      <c r="B68" s="15" t="s">
        <v>121</v>
      </c>
      <c r="C68" s="16">
        <v>45</v>
      </c>
      <c r="D68" s="16">
        <v>44</v>
      </c>
      <c r="E68" s="16">
        <v>66</v>
      </c>
      <c r="F68" s="18">
        <v>4</v>
      </c>
      <c r="G68" s="17">
        <v>159</v>
      </c>
      <c r="H68" s="35"/>
      <c r="I68" s="17" t="s">
        <v>28</v>
      </c>
      <c r="J68" s="26"/>
      <c r="K68" s="21" t="s">
        <v>122</v>
      </c>
      <c r="L68" s="17"/>
      <c r="M68" s="36"/>
      <c r="N68" s="17"/>
      <c r="O68" s="19">
        <v>26327</v>
      </c>
      <c r="P68" s="19"/>
      <c r="Q68" s="19"/>
      <c r="R68" s="19"/>
      <c r="S68" s="19"/>
      <c r="T68" s="19"/>
      <c r="U68" s="19"/>
      <c r="V68" s="19"/>
    </row>
    <row r="69" spans="1:22" s="20" customFormat="1" ht="20.25" customHeight="1">
      <c r="A69" s="22">
        <f ca="1" t="shared" si="1"/>
        <v>56</v>
      </c>
      <c r="B69" s="15" t="s">
        <v>123</v>
      </c>
      <c r="C69" s="16">
        <v>62</v>
      </c>
      <c r="D69" s="16">
        <v>59</v>
      </c>
      <c r="E69" s="16">
        <v>36</v>
      </c>
      <c r="F69" s="18">
        <v>0</v>
      </c>
      <c r="G69" s="17">
        <v>157</v>
      </c>
      <c r="H69" s="35" t="s">
        <v>27</v>
      </c>
      <c r="I69" s="17" t="s">
        <v>28</v>
      </c>
      <c r="J69" s="26" t="s">
        <v>124</v>
      </c>
      <c r="K69" s="21" t="s">
        <v>125</v>
      </c>
      <c r="L69" s="17"/>
      <c r="M69" s="36"/>
      <c r="N69" s="17"/>
      <c r="O69" s="19">
        <v>24823</v>
      </c>
      <c r="P69" s="19"/>
      <c r="Q69" s="19"/>
      <c r="R69" s="19"/>
      <c r="S69" s="19"/>
      <c r="T69" s="19"/>
      <c r="U69" s="19"/>
      <c r="V69" s="19"/>
    </row>
    <row r="70" spans="1:22" s="20" customFormat="1" ht="20.25" customHeight="1">
      <c r="A70" s="22">
        <f ca="1" t="shared" si="1"/>
        <v>57</v>
      </c>
      <c r="B70" s="15" t="s">
        <v>126</v>
      </c>
      <c r="C70" s="16">
        <v>47</v>
      </c>
      <c r="D70" s="16">
        <v>46</v>
      </c>
      <c r="E70" s="16">
        <v>62</v>
      </c>
      <c r="F70" s="18">
        <v>0</v>
      </c>
      <c r="G70" s="17">
        <v>155</v>
      </c>
      <c r="H70" s="35"/>
      <c r="I70" s="17" t="s">
        <v>28</v>
      </c>
      <c r="J70" s="26"/>
      <c r="K70" s="21" t="s">
        <v>127</v>
      </c>
      <c r="L70" s="17" t="s">
        <v>22</v>
      </c>
      <c r="M70" s="36" t="s">
        <v>23</v>
      </c>
      <c r="N70" s="17"/>
      <c r="O70" s="19">
        <v>24793</v>
      </c>
      <c r="P70" s="19"/>
      <c r="Q70" s="19"/>
      <c r="R70" s="19"/>
      <c r="S70" s="19"/>
      <c r="T70" s="19"/>
      <c r="U70" s="19"/>
      <c r="V70" s="19"/>
    </row>
    <row r="71" spans="1:22" s="20" customFormat="1" ht="20.25" customHeight="1">
      <c r="A71" s="22">
        <f ca="1" t="shared" si="1"/>
        <v>58</v>
      </c>
      <c r="B71" s="15" t="s">
        <v>128</v>
      </c>
      <c r="C71" s="16">
        <v>46</v>
      </c>
      <c r="D71" s="16">
        <v>53</v>
      </c>
      <c r="E71" s="16">
        <v>55</v>
      </c>
      <c r="F71" s="18">
        <v>0</v>
      </c>
      <c r="G71" s="17">
        <v>154</v>
      </c>
      <c r="H71" s="35"/>
      <c r="I71" s="17" t="s">
        <v>28</v>
      </c>
      <c r="J71" s="26"/>
      <c r="K71" s="21" t="s">
        <v>129</v>
      </c>
      <c r="L71" s="17"/>
      <c r="M71" s="36"/>
      <c r="N71" s="17"/>
      <c r="O71" s="19">
        <v>27440</v>
      </c>
      <c r="P71" s="19"/>
      <c r="Q71" s="19"/>
      <c r="R71" s="19"/>
      <c r="S71" s="19"/>
      <c r="T71" s="19"/>
      <c r="U71" s="19"/>
      <c r="V71" s="19"/>
    </row>
    <row r="72" spans="1:22" s="20" customFormat="1" ht="20.25" customHeight="1">
      <c r="A72" s="22">
        <f ca="1" t="shared" si="1"/>
        <v>59</v>
      </c>
      <c r="B72" s="15" t="s">
        <v>130</v>
      </c>
      <c r="C72" s="16">
        <v>50</v>
      </c>
      <c r="D72" s="16">
        <v>40</v>
      </c>
      <c r="E72" s="16">
        <v>40</v>
      </c>
      <c r="F72" s="18">
        <v>3</v>
      </c>
      <c r="G72" s="17">
        <v>133</v>
      </c>
      <c r="H72" s="35"/>
      <c r="I72" s="17" t="s">
        <v>28</v>
      </c>
      <c r="J72" s="26"/>
      <c r="K72" s="21" t="s">
        <v>131</v>
      </c>
      <c r="L72" s="17"/>
      <c r="M72" s="36"/>
      <c r="N72" s="17" t="s">
        <v>142</v>
      </c>
      <c r="O72" s="19">
        <v>27093</v>
      </c>
      <c r="P72" s="19"/>
      <c r="Q72" s="19"/>
      <c r="R72" s="19"/>
      <c r="S72" s="19"/>
      <c r="T72" s="19"/>
      <c r="U72" s="19"/>
      <c r="V72" s="19"/>
    </row>
    <row r="73" spans="1:22" s="20" customFormat="1" ht="20.25" customHeight="1">
      <c r="A73" s="22">
        <f ca="1" t="shared" si="1"/>
        <v>60</v>
      </c>
      <c r="B73" s="15" t="s">
        <v>132</v>
      </c>
      <c r="C73" s="16">
        <v>50</v>
      </c>
      <c r="D73" s="16">
        <v>42</v>
      </c>
      <c r="E73" s="16">
        <v>48</v>
      </c>
      <c r="F73" s="18">
        <v>0</v>
      </c>
      <c r="G73" s="17">
        <v>140</v>
      </c>
      <c r="H73" s="35"/>
      <c r="I73" s="17" t="s">
        <v>133</v>
      </c>
      <c r="J73" s="26"/>
      <c r="K73" s="21" t="s">
        <v>134</v>
      </c>
      <c r="L73" s="17" t="s">
        <v>22</v>
      </c>
      <c r="M73" s="36" t="s">
        <v>23</v>
      </c>
      <c r="N73" s="17"/>
      <c r="O73" s="19">
        <v>25196</v>
      </c>
      <c r="P73" s="19"/>
      <c r="Q73" s="19"/>
      <c r="R73" s="19"/>
      <c r="S73" s="19"/>
      <c r="T73" s="19"/>
      <c r="U73" s="19"/>
      <c r="V73" s="19"/>
    </row>
    <row r="74" spans="1:22" s="20" customFormat="1" ht="20.25" customHeight="1" hidden="1">
      <c r="A74" s="22"/>
      <c r="B74" s="15"/>
      <c r="C74" s="16"/>
      <c r="D74" s="16"/>
      <c r="E74" s="16"/>
      <c r="F74" s="18"/>
      <c r="G74" s="17"/>
      <c r="H74" s="35"/>
      <c r="I74" s="17"/>
      <c r="J74" s="26"/>
      <c r="K74" s="21"/>
      <c r="L74" s="17"/>
      <c r="M74" s="36"/>
      <c r="N74" s="17"/>
      <c r="O74" s="19"/>
      <c r="P74" s="19"/>
      <c r="Q74" s="19"/>
      <c r="R74" s="19"/>
      <c r="S74" s="19"/>
      <c r="T74" s="19"/>
      <c r="U74" s="19"/>
      <c r="V74" s="19"/>
    </row>
    <row r="75" spans="1:8" ht="17.25" customHeight="1">
      <c r="A75" s="3"/>
      <c r="B75" s="3"/>
      <c r="C75" s="3"/>
      <c r="D75" s="3"/>
      <c r="E75" s="3"/>
      <c r="F75" s="1"/>
      <c r="H75" s="1"/>
    </row>
    <row r="76" spans="1:8" ht="17.25" customHeight="1">
      <c r="A76" s="3"/>
      <c r="B76" s="3"/>
      <c r="C76" s="3"/>
      <c r="D76" s="3"/>
      <c r="E76" s="3"/>
      <c r="F76" s="1"/>
      <c r="H76" s="1"/>
    </row>
    <row r="77" spans="1:8" ht="17.25" customHeight="1">
      <c r="A77" s="3"/>
      <c r="B77" s="3"/>
      <c r="C77" s="3"/>
      <c r="D77" s="3"/>
      <c r="E77" s="3"/>
      <c r="F77" s="1"/>
      <c r="H77" s="1"/>
    </row>
    <row r="78" spans="1:8" ht="15.75">
      <c r="A78" s="3"/>
      <c r="B78" s="3"/>
      <c r="C78" s="3"/>
      <c r="D78" s="4"/>
      <c r="E78" s="4"/>
      <c r="F78" s="1"/>
      <c r="H78" s="1"/>
    </row>
    <row r="79" spans="2:8" ht="15.75">
      <c r="B79" s="3"/>
      <c r="C79" s="5"/>
      <c r="D79" s="5"/>
      <c r="E79" s="5"/>
      <c r="F79" s="1"/>
      <c r="H79" s="1"/>
    </row>
    <row r="80" spans="2:8" ht="15">
      <c r="B80" s="6"/>
      <c r="C80" s="6"/>
      <c r="D80" s="6"/>
      <c r="E80" s="6"/>
      <c r="F80" s="1"/>
      <c r="H80" s="1"/>
    </row>
    <row r="81" spans="2:8" ht="15" customHeight="1">
      <c r="B81" s="58"/>
      <c r="C81" s="58"/>
      <c r="D81" s="7"/>
      <c r="E81" s="7"/>
      <c r="F81" s="1"/>
      <c r="H81" s="1"/>
    </row>
    <row r="82" spans="2:8" ht="15.75">
      <c r="B82" s="58"/>
      <c r="C82" s="58"/>
      <c r="D82" s="7"/>
      <c r="E82" s="7"/>
      <c r="F82" s="9"/>
      <c r="H82" s="9"/>
    </row>
    <row r="83" spans="5:8" ht="15">
      <c r="E83" s="8"/>
      <c r="F83" s="1"/>
      <c r="H83" s="1"/>
    </row>
    <row r="84" spans="5:8" ht="15">
      <c r="E84" s="8"/>
      <c r="F84" s="1"/>
      <c r="H84" s="1"/>
    </row>
    <row r="85" spans="5:8" ht="15">
      <c r="E85" s="8"/>
      <c r="F85" s="1"/>
      <c r="H85" s="1"/>
    </row>
    <row r="86" spans="5:8" ht="15">
      <c r="E86" s="8"/>
      <c r="F86" s="1"/>
      <c r="H86" s="1"/>
    </row>
    <row r="87" spans="6:8" ht="15">
      <c r="F87" s="1"/>
      <c r="H87" s="1"/>
    </row>
    <row r="88" spans="6:8" ht="15">
      <c r="F88" s="1"/>
      <c r="H88" s="1"/>
    </row>
    <row r="89" spans="6:8" ht="15">
      <c r="F89" s="1"/>
      <c r="H89" s="1"/>
    </row>
    <row r="90" spans="6:8" ht="15">
      <c r="F90" s="1"/>
      <c r="H90" s="1"/>
    </row>
    <row r="91" spans="6:8" ht="15">
      <c r="F91" s="1"/>
      <c r="H91" s="1"/>
    </row>
    <row r="92" spans="6:8" ht="15">
      <c r="F92" s="1"/>
      <c r="H92" s="1"/>
    </row>
    <row r="93" spans="6:8" ht="15">
      <c r="F93" s="1"/>
      <c r="H93" s="1"/>
    </row>
    <row r="94" spans="6:8" ht="15">
      <c r="F94" s="1"/>
      <c r="H94" s="1"/>
    </row>
    <row r="95" spans="6:8" ht="15">
      <c r="F95" s="1"/>
      <c r="H95" s="1"/>
    </row>
    <row r="96" spans="6:8" ht="15">
      <c r="F96" s="1"/>
      <c r="H96" s="1"/>
    </row>
    <row r="97" spans="6:8" ht="15">
      <c r="F97" s="1"/>
      <c r="H97" s="1"/>
    </row>
    <row r="98" spans="6:8" ht="15">
      <c r="F98" s="1"/>
      <c r="H98" s="1"/>
    </row>
    <row r="99" spans="6:8" ht="15">
      <c r="F99" s="1"/>
      <c r="H99" s="1"/>
    </row>
    <row r="100" spans="6:8" ht="15">
      <c r="F100" s="1"/>
      <c r="H100" s="1"/>
    </row>
    <row r="101" spans="6:8" ht="15">
      <c r="F101" s="1"/>
      <c r="H101" s="1"/>
    </row>
    <row r="102" spans="6:8" ht="15">
      <c r="F102" s="1"/>
      <c r="H102" s="1"/>
    </row>
    <row r="103" spans="6:8" ht="15">
      <c r="F103" s="1"/>
      <c r="H103" s="1"/>
    </row>
    <row r="104" spans="6:8" ht="15">
      <c r="F104" s="1"/>
      <c r="H104" s="1"/>
    </row>
    <row r="105" spans="6:8" ht="15">
      <c r="F105" s="1"/>
      <c r="H105" s="1"/>
    </row>
    <row r="106" spans="6:8" ht="15">
      <c r="F106" s="1"/>
      <c r="H106" s="1"/>
    </row>
    <row r="107" spans="6:8" ht="15">
      <c r="F107" s="1"/>
      <c r="H107" s="1"/>
    </row>
    <row r="108" spans="6:8" ht="15">
      <c r="F108" s="1"/>
      <c r="H108" s="1"/>
    </row>
    <row r="109" spans="6:8" ht="15">
      <c r="F109" s="1"/>
      <c r="H109" s="1"/>
    </row>
    <row r="110" spans="6:8" ht="15">
      <c r="F110" s="1"/>
      <c r="H110" s="1"/>
    </row>
    <row r="111" spans="6:8" ht="15">
      <c r="F111" s="1"/>
      <c r="H111" s="1"/>
    </row>
    <row r="112" spans="6:8" ht="15">
      <c r="F112" s="1"/>
      <c r="H112" s="1"/>
    </row>
    <row r="113" spans="6:8" ht="15">
      <c r="F113" s="1"/>
      <c r="H113" s="1"/>
    </row>
    <row r="114" spans="6:8" ht="15">
      <c r="F114" s="1"/>
      <c r="H114" s="1"/>
    </row>
    <row r="115" spans="6:8" ht="15">
      <c r="F115" s="1"/>
      <c r="H115" s="1"/>
    </row>
    <row r="116" spans="6:8" ht="15">
      <c r="F116" s="1"/>
      <c r="H116" s="1"/>
    </row>
    <row r="117" spans="6:8" ht="15">
      <c r="F117" s="1"/>
      <c r="H117" s="1"/>
    </row>
    <row r="118" spans="6:8" ht="15">
      <c r="F118" s="1"/>
      <c r="H118" s="1"/>
    </row>
    <row r="119" spans="6:8" ht="15">
      <c r="F119" s="1"/>
      <c r="H119" s="1"/>
    </row>
    <row r="120" spans="6:8" ht="15">
      <c r="F120" s="1"/>
      <c r="H120" s="1"/>
    </row>
    <row r="121" spans="6:8" ht="15">
      <c r="F121" s="1"/>
      <c r="H121" s="1"/>
    </row>
    <row r="122" spans="6:8" ht="15">
      <c r="F122" s="1"/>
      <c r="H122" s="1"/>
    </row>
    <row r="123" spans="6:8" ht="15">
      <c r="F123" s="1"/>
      <c r="H123" s="1"/>
    </row>
    <row r="124" spans="6:8" ht="15">
      <c r="F124" s="1"/>
      <c r="H124" s="1"/>
    </row>
  </sheetData>
  <sheetProtection/>
  <mergeCells count="34">
    <mergeCell ref="J23:N23"/>
    <mergeCell ref="J25:N25"/>
    <mergeCell ref="J34:N34"/>
    <mergeCell ref="J35:N35"/>
    <mergeCell ref="B82:C82"/>
    <mergeCell ref="B81:C81"/>
    <mergeCell ref="C11:E11"/>
    <mergeCell ref="B11:B12"/>
    <mergeCell ref="F11:F12"/>
    <mergeCell ref="A4:O4"/>
    <mergeCell ref="K11:K12"/>
    <mergeCell ref="J14:N14"/>
    <mergeCell ref="J17:N17"/>
    <mergeCell ref="J18:N18"/>
    <mergeCell ref="J38:N38"/>
    <mergeCell ref="V11:V12"/>
    <mergeCell ref="G11:G12"/>
    <mergeCell ref="J11:J12"/>
    <mergeCell ref="A11:A12"/>
    <mergeCell ref="I11:I12"/>
    <mergeCell ref="H11:H12"/>
    <mergeCell ref="M11:M12"/>
    <mergeCell ref="J19:N19"/>
    <mergeCell ref="J22:N22"/>
    <mergeCell ref="J54:N54"/>
    <mergeCell ref="J66:N66"/>
    <mergeCell ref="A2:B2"/>
    <mergeCell ref="A3:N3"/>
    <mergeCell ref="A5:N5"/>
    <mergeCell ref="N11:N12"/>
    <mergeCell ref="A6:N6"/>
    <mergeCell ref="A7:N7"/>
    <mergeCell ref="L11:L12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73</cp:lastModifiedBy>
  <cp:lastPrinted>2017-07-26T15:04:17Z</cp:lastPrinted>
  <dcterms:created xsi:type="dcterms:W3CDTF">1996-10-08T23:32:33Z</dcterms:created>
  <dcterms:modified xsi:type="dcterms:W3CDTF">2017-08-15T09:52:23Z</dcterms:modified>
  <cp:category/>
  <cp:version/>
  <cp:contentType/>
  <cp:contentStatus/>
</cp:coreProperties>
</file>