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25" yWindow="1050" windowWidth="14805" windowHeight="8010"/>
  </bookViews>
  <sheets>
    <sheet name="сведения очно" sheetId="4" r:id="rId1"/>
  </sheets>
  <definedNames>
    <definedName name="_xlnm._FilterDatabase" localSheetId="0" hidden="1">'сведения очно'!$D$3:$AE$50</definedName>
    <definedName name="к">#REF!</definedName>
    <definedName name="магзаг_ор">#REF!</definedName>
    <definedName name="_xlnm.Print_Area" localSheetId="0">'сведения очно'!$B$1:$AE$50</definedName>
    <definedName name="Специальности">#REF!</definedName>
  </definedNames>
  <calcPr calcId="125725"/>
</workbook>
</file>

<file path=xl/calcChain.xml><?xml version="1.0" encoding="utf-8"?>
<calcChain xmlns="http://schemas.openxmlformats.org/spreadsheetml/2006/main">
  <c r="G50" i="4"/>
  <c r="H50"/>
  <c r="I50"/>
  <c r="J50"/>
  <c r="K50"/>
  <c r="M50" l="1"/>
  <c r="L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C50" l="1"/>
  <c r="D50"/>
  <c r="E50" l="1"/>
  <c r="F50"/>
</calcChain>
</file>

<file path=xl/sharedStrings.xml><?xml version="1.0" encoding="utf-8"?>
<sst xmlns="http://schemas.openxmlformats.org/spreadsheetml/2006/main" count="126" uniqueCount="126">
  <si>
    <t>МКН(ММЭФ)-</t>
  </si>
  <si>
    <t>23 июня</t>
  </si>
  <si>
    <t>25 июня</t>
  </si>
  <si>
    <t>27 июня</t>
  </si>
  <si>
    <t>30 июня</t>
  </si>
  <si>
    <t>1 июля</t>
  </si>
  <si>
    <t>2 июля</t>
  </si>
  <si>
    <t>4 июля</t>
  </si>
  <si>
    <t>7 июля</t>
  </si>
  <si>
    <t>8 июля</t>
  </si>
  <si>
    <t>9 июля</t>
  </si>
  <si>
    <t>11 июля</t>
  </si>
  <si>
    <t>14 июля</t>
  </si>
  <si>
    <t>15 июля</t>
  </si>
  <si>
    <t>16 июля</t>
  </si>
  <si>
    <t>18 июля</t>
  </si>
  <si>
    <t>21 июля</t>
  </si>
  <si>
    <t>22 июля</t>
  </si>
  <si>
    <t>23 июля</t>
  </si>
  <si>
    <t>ПМИ(ИС)-</t>
  </si>
  <si>
    <t>Педагогическое образование (Русский язык и литература)</t>
  </si>
  <si>
    <t>ПО(ИиАЯ)-</t>
  </si>
  <si>
    <t>ПО(М)-</t>
  </si>
  <si>
    <t>Педагогическое образование (Немецкий и английский языки)</t>
  </si>
  <si>
    <t>Ф(МФ)-</t>
  </si>
  <si>
    <t>ФИИТ(СТ)-</t>
  </si>
  <si>
    <t>Ж-</t>
  </si>
  <si>
    <t>ПО(РЯиЛ)-</t>
  </si>
  <si>
    <t>Л(ПП)-</t>
  </si>
  <si>
    <t>ПО(АиНЯ)-</t>
  </si>
  <si>
    <t>ПО(НиАЯ)-</t>
  </si>
  <si>
    <t>ПО(ФиАЯ)-</t>
  </si>
  <si>
    <t>Б-</t>
  </si>
  <si>
    <t>Педагогическое образование (Биология и химия)</t>
  </si>
  <si>
    <t>Б(ОБ)-</t>
  </si>
  <si>
    <t>Г(РГТ)-</t>
  </si>
  <si>
    <t>Землеустройство и кадастры (Управление земельными ресурсами)</t>
  </si>
  <si>
    <t>ЗК(УЗР)-</t>
  </si>
  <si>
    <t>Экология и природопользование (Природопользование)</t>
  </si>
  <si>
    <t>ПО(БиХ)-</t>
  </si>
  <si>
    <t>География (Рекреационная география и туризм)</t>
  </si>
  <si>
    <t>ПО(ГиБ)-</t>
  </si>
  <si>
    <t>Биология (Общая биология)</t>
  </si>
  <si>
    <t>Х(АХ)-</t>
  </si>
  <si>
    <t>Химия (Аналитическая химия)</t>
  </si>
  <si>
    <t>ЭП(П)-</t>
  </si>
  <si>
    <t>ПО(МУЗ)-</t>
  </si>
  <si>
    <t>ПО(НОиИ)-</t>
  </si>
  <si>
    <t>ПО(НОМУЗ)-</t>
  </si>
  <si>
    <t>ППО(ПСП)-</t>
  </si>
  <si>
    <t>Педагогическое образование (История и обществознание)</t>
  </si>
  <si>
    <t>СДО(Л)-</t>
  </si>
  <si>
    <t>СР-</t>
  </si>
  <si>
    <t>Зарубежное регионоведение (Европейские исследования)</t>
  </si>
  <si>
    <t>ЗР(ЕИ)-</t>
  </si>
  <si>
    <t>Международные отношения (Международные отношения и внешняя политика)</t>
  </si>
  <si>
    <t>И-</t>
  </si>
  <si>
    <t>МО(МОВП)-</t>
  </si>
  <si>
    <t>ПО(ИиО)-</t>
  </si>
  <si>
    <t>Педагогическое образование (Начальное образование и информатика)</t>
  </si>
  <si>
    <t>Т(ИК)-</t>
  </si>
  <si>
    <t>Педагогическое образование (Дошкольное образование)</t>
  </si>
  <si>
    <t>ПО(ФК)-</t>
  </si>
  <si>
    <t>Психолого-педагогическое образование (Психология и социальная педагогика)</t>
  </si>
  <si>
    <t>Ю-</t>
  </si>
  <si>
    <t>Специальное (дефектологическое) образование (Логопедия)</t>
  </si>
  <si>
    <t>ПО(ИЗО)-</t>
  </si>
  <si>
    <t>Социальная работа (Общий профиль)</t>
  </si>
  <si>
    <t>ПО(ТиБЖ)-</t>
  </si>
  <si>
    <t>ПрО(ИВТ)-</t>
  </si>
  <si>
    <t>Менеджмент</t>
  </si>
  <si>
    <t>ТБ(ЗЧС)-</t>
  </si>
  <si>
    <t>Экономика</t>
  </si>
  <si>
    <t>П-</t>
  </si>
  <si>
    <t>ППО(ПО)-</t>
  </si>
  <si>
    <t>РСО-</t>
  </si>
  <si>
    <t>С(ПМСИ)-</t>
  </si>
  <si>
    <t>БИ-</t>
  </si>
  <si>
    <t>ГМУ-</t>
  </si>
  <si>
    <t>ИСТ(ИСТБ)-</t>
  </si>
  <si>
    <t>М(М)-</t>
  </si>
  <si>
    <t>М(ПМ)-</t>
  </si>
  <si>
    <t>Профессиональное обучение (Декоративно-прикладное искусство и дизайн)</t>
  </si>
  <si>
    <t>М(УМБ)-</t>
  </si>
  <si>
    <t>Техносферная безопасность (Защита в чрезвычайных ситуациях)</t>
  </si>
  <si>
    <t>Педагогическое образование (Технология и безопасность жизнедеятельности)</t>
  </si>
  <si>
    <t>Психолого-педагогическое образование (Психология образования)</t>
  </si>
  <si>
    <t>Реклама и связи с общественностью (Общий профиль)</t>
  </si>
  <si>
    <t>Социология (Прикладные методы социологических исследований)</t>
  </si>
  <si>
    <t>Итого:</t>
  </si>
  <si>
    <t>Журналистика (Общий профиль)</t>
  </si>
  <si>
    <t>Педагогическое образование (Информатика и английский язык)</t>
  </si>
  <si>
    <t>Педагогическое образование (Математика)</t>
  </si>
  <si>
    <t>Педагогическое образование (Физика и информатика)</t>
  </si>
  <si>
    <t>Прикладная математика и информатика (Системное программирование и компьютерные технологии)</t>
  </si>
  <si>
    <t>Физика (Медицинская физика)</t>
  </si>
  <si>
    <t>Фундаментальная информатика и информационные технологии (Сетевые технологии)</t>
  </si>
  <si>
    <t>Лингвистика (Перевод и переводоведение)</t>
  </si>
  <si>
    <t>Педагогическое образование (Французский и английский языки)</t>
  </si>
  <si>
    <t>Биотехнология (Общий профиль)</t>
  </si>
  <si>
    <t>Педагогическое образование (География и биология)</t>
  </si>
  <si>
    <t>Юриспруденция</t>
  </si>
  <si>
    <t>Бизнес-информатика (Электронный бизнес)</t>
  </si>
  <si>
    <t>Сервис (Социально-культурный сервис)</t>
  </si>
  <si>
    <t>24 июня</t>
  </si>
  <si>
    <t>29 июня</t>
  </si>
  <si>
    <t>6 июля</t>
  </si>
  <si>
    <t>13 июля</t>
  </si>
  <si>
    <t>20 июля</t>
  </si>
  <si>
    <t>Направление (профиль)</t>
  </si>
  <si>
    <t>Педагогическое образование (Английский и немецкий  языки)</t>
  </si>
  <si>
    <t>История (Общий профиль)</t>
  </si>
  <si>
    <t>Теология (Общий профиль)</t>
  </si>
  <si>
    <t>Педагогическое образование (Физическая культура и безопасность жизнидеятельности)</t>
  </si>
  <si>
    <t>Профессиональное обучение (Информатика и вычислительная техника)</t>
  </si>
  <si>
    <t>Таможенное дело (Таможенные платежи)</t>
  </si>
  <si>
    <t>Экономическая безопасность (Экономика и организация производства на режимных объектах)</t>
  </si>
  <si>
    <t>Педагогическое образование (Музыкальное образование)</t>
  </si>
  <si>
    <t>22 июня</t>
  </si>
  <si>
    <t>28 июня</t>
  </si>
  <si>
    <t>5 июля</t>
  </si>
  <si>
    <t>12 июля</t>
  </si>
  <si>
    <t>19 июля</t>
  </si>
  <si>
    <t>25 июля</t>
  </si>
  <si>
    <t>Сведения о количестве поданных документов на направления подготовки бакалавриата, специалитета Очной формы обучения в 2016 г.</t>
  </si>
  <si>
    <t>Психология (Общая психология)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</si>
</sst>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indexed="8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11" fillId="0" borderId="0"/>
    <xf numFmtId="0" fontId="12" fillId="0" borderId="0"/>
    <xf numFmtId="0" fontId="7" fillId="0" borderId="0"/>
    <xf numFmtId="0" fontId="12" fillId="0" borderId="0"/>
    <xf numFmtId="0" fontId="13" fillId="0" borderId="0"/>
    <xf numFmtId="0" fontId="6" fillId="0" borderId="0"/>
    <xf numFmtId="0" fontId="12" fillId="0" borderId="0"/>
    <xf numFmtId="0" fontId="5" fillId="0" borderId="0"/>
    <xf numFmtId="0" fontId="14" fillId="0" borderId="0"/>
    <xf numFmtId="0" fontId="4" fillId="0" borderId="0"/>
    <xf numFmtId="0" fontId="3" fillId="0" borderId="0"/>
    <xf numFmtId="0" fontId="15" fillId="0" borderId="0"/>
    <xf numFmtId="0" fontId="2" fillId="0" borderId="0"/>
    <xf numFmtId="0" fontId="12" fillId="0" borderId="0"/>
    <xf numFmtId="0" fontId="1" fillId="0" borderId="0"/>
  </cellStyleXfs>
  <cellXfs count="20">
    <xf numFmtId="0" fontId="0" fillId="0" borderId="0" xfId="0"/>
    <xf numFmtId="0" fontId="9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textRotation="90"/>
    </xf>
    <xf numFmtId="0" fontId="10" fillId="0" borderId="0" xfId="1" applyFont="1"/>
    <xf numFmtId="0" fontId="10" fillId="0" borderId="0" xfId="1" applyFont="1" applyAlignment="1">
      <alignment wrapText="1"/>
    </xf>
    <xf numFmtId="0" fontId="19" fillId="0" borderId="0" xfId="1" applyNumberFormat="1" applyFont="1"/>
    <xf numFmtId="0" fontId="20" fillId="0" borderId="1" xfId="1" applyFont="1" applyBorder="1" applyAlignment="1">
      <alignment horizontal="center" vertical="center" textRotation="90" wrapText="1"/>
    </xf>
    <xf numFmtId="0" fontId="21" fillId="0" borderId="0" xfId="1" applyFont="1"/>
    <xf numFmtId="0" fontId="16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14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22" fillId="0" borderId="0" xfId="1" applyFont="1"/>
    <xf numFmtId="0" fontId="17" fillId="0" borderId="1" xfId="1" applyFont="1" applyBorder="1" applyAlignment="1">
      <alignment vertical="center"/>
    </xf>
    <xf numFmtId="0" fontId="20" fillId="0" borderId="1" xfId="1" applyFont="1" applyBorder="1" applyAlignment="1">
      <alignment horizontal="center" vertical="center" wrapText="1"/>
    </xf>
    <xf numFmtId="0" fontId="16" fillId="0" borderId="0" xfId="1" applyNumberFormat="1" applyFont="1" applyAlignment="1">
      <alignment vertical="center"/>
    </xf>
    <xf numFmtId="0" fontId="23" fillId="0" borderId="1" xfId="2" applyFont="1" applyFill="1" applyBorder="1" applyAlignment="1">
      <alignment horizontal="left" vertical="center" wrapText="1"/>
    </xf>
    <xf numFmtId="0" fontId="18" fillId="0" borderId="0" xfId="1" applyFont="1" applyAlignment="1">
      <alignment vertical="center"/>
    </xf>
    <xf numFmtId="0" fontId="24" fillId="0" borderId="0" xfId="1" applyFont="1" applyAlignment="1">
      <alignment horizontal="center" vertical="center" wrapText="1"/>
    </xf>
  </cellXfs>
  <cellStyles count="17">
    <cellStyle name="Обычный" xfId="0" builtinId="0"/>
    <cellStyle name="Обычный 10" xfId="16"/>
    <cellStyle name="Обычный 2" xfId="1"/>
    <cellStyle name="Обычный 2 2" xfId="5"/>
    <cellStyle name="Обычный 3" xfId="3"/>
    <cellStyle name="Обычный 3 2" xfId="6"/>
    <cellStyle name="Обычный 4" xfId="4"/>
    <cellStyle name="Обычный 4 2" xfId="8"/>
    <cellStyle name="Обычный 4 3" xfId="10"/>
    <cellStyle name="Обычный 4 4" xfId="13"/>
    <cellStyle name="Обычный 5" xfId="7"/>
    <cellStyle name="Обычный 5 2" xfId="15"/>
    <cellStyle name="Обычный 6" xfId="9"/>
    <cellStyle name="Обычный 7" xfId="11"/>
    <cellStyle name="Обычный 8" xfId="12"/>
    <cellStyle name="Обычный 9" xfId="14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topLeftCell="F34" zoomScale="40" zoomScaleNormal="40" zoomScaleSheetLayoutView="70" workbookViewId="0">
      <selection activeCell="AI47" sqref="AI47"/>
    </sheetView>
  </sheetViews>
  <sheetFormatPr defaultRowHeight="18.75"/>
  <cols>
    <col min="1" max="1" width="14" style="4" hidden="1" customWidth="1"/>
    <col min="2" max="2" width="187.28515625" style="5" customWidth="1"/>
    <col min="3" max="9" width="10" style="2" customWidth="1"/>
    <col min="10" max="31" width="10.5703125" style="2" customWidth="1"/>
    <col min="32" max="256" width="9.140625" style="4"/>
    <col min="257" max="257" width="0" style="4" hidden="1" customWidth="1"/>
    <col min="258" max="258" width="59" style="4" customWidth="1"/>
    <col min="259" max="277" width="5.7109375" style="4" customWidth="1"/>
    <col min="278" max="278" width="6.140625" style="4" customWidth="1"/>
    <col min="279" max="280" width="5.7109375" style="4" customWidth="1"/>
    <col min="281" max="281" width="6" style="4" customWidth="1"/>
    <col min="282" max="282" width="6.5703125" style="4" customWidth="1"/>
    <col min="283" max="283" width="5.42578125" style="4" customWidth="1"/>
    <col min="284" max="284" width="6.42578125" style="4" customWidth="1"/>
    <col min="285" max="285" width="6.28515625" style="4" customWidth="1"/>
    <col min="286" max="286" width="6.140625" style="4" customWidth="1"/>
    <col min="287" max="287" width="7.42578125" style="4" customWidth="1"/>
    <col min="288" max="512" width="9.140625" style="4"/>
    <col min="513" max="513" width="0" style="4" hidden="1" customWidth="1"/>
    <col min="514" max="514" width="59" style="4" customWidth="1"/>
    <col min="515" max="533" width="5.7109375" style="4" customWidth="1"/>
    <col min="534" max="534" width="6.140625" style="4" customWidth="1"/>
    <col min="535" max="536" width="5.7109375" style="4" customWidth="1"/>
    <col min="537" max="537" width="6" style="4" customWidth="1"/>
    <col min="538" max="538" width="6.5703125" style="4" customWidth="1"/>
    <col min="539" max="539" width="5.42578125" style="4" customWidth="1"/>
    <col min="540" max="540" width="6.42578125" style="4" customWidth="1"/>
    <col min="541" max="541" width="6.28515625" style="4" customWidth="1"/>
    <col min="542" max="542" width="6.140625" style="4" customWidth="1"/>
    <col min="543" max="543" width="7.42578125" style="4" customWidth="1"/>
    <col min="544" max="768" width="9.140625" style="4"/>
    <col min="769" max="769" width="0" style="4" hidden="1" customWidth="1"/>
    <col min="770" max="770" width="59" style="4" customWidth="1"/>
    <col min="771" max="789" width="5.7109375" style="4" customWidth="1"/>
    <col min="790" max="790" width="6.140625" style="4" customWidth="1"/>
    <col min="791" max="792" width="5.7109375" style="4" customWidth="1"/>
    <col min="793" max="793" width="6" style="4" customWidth="1"/>
    <col min="794" max="794" width="6.5703125" style="4" customWidth="1"/>
    <col min="795" max="795" width="5.42578125" style="4" customWidth="1"/>
    <col min="796" max="796" width="6.42578125" style="4" customWidth="1"/>
    <col min="797" max="797" width="6.28515625" style="4" customWidth="1"/>
    <col min="798" max="798" width="6.140625" style="4" customWidth="1"/>
    <col min="799" max="799" width="7.42578125" style="4" customWidth="1"/>
    <col min="800" max="1024" width="9.140625" style="4"/>
    <col min="1025" max="1025" width="0" style="4" hidden="1" customWidth="1"/>
    <col min="1026" max="1026" width="59" style="4" customWidth="1"/>
    <col min="1027" max="1045" width="5.7109375" style="4" customWidth="1"/>
    <col min="1046" max="1046" width="6.140625" style="4" customWidth="1"/>
    <col min="1047" max="1048" width="5.7109375" style="4" customWidth="1"/>
    <col min="1049" max="1049" width="6" style="4" customWidth="1"/>
    <col min="1050" max="1050" width="6.5703125" style="4" customWidth="1"/>
    <col min="1051" max="1051" width="5.42578125" style="4" customWidth="1"/>
    <col min="1052" max="1052" width="6.42578125" style="4" customWidth="1"/>
    <col min="1053" max="1053" width="6.28515625" style="4" customWidth="1"/>
    <col min="1054" max="1054" width="6.140625" style="4" customWidth="1"/>
    <col min="1055" max="1055" width="7.42578125" style="4" customWidth="1"/>
    <col min="1056" max="1280" width="9.140625" style="4"/>
    <col min="1281" max="1281" width="0" style="4" hidden="1" customWidth="1"/>
    <col min="1282" max="1282" width="59" style="4" customWidth="1"/>
    <col min="1283" max="1301" width="5.7109375" style="4" customWidth="1"/>
    <col min="1302" max="1302" width="6.140625" style="4" customWidth="1"/>
    <col min="1303" max="1304" width="5.7109375" style="4" customWidth="1"/>
    <col min="1305" max="1305" width="6" style="4" customWidth="1"/>
    <col min="1306" max="1306" width="6.5703125" style="4" customWidth="1"/>
    <col min="1307" max="1307" width="5.42578125" style="4" customWidth="1"/>
    <col min="1308" max="1308" width="6.42578125" style="4" customWidth="1"/>
    <col min="1309" max="1309" width="6.28515625" style="4" customWidth="1"/>
    <col min="1310" max="1310" width="6.140625" style="4" customWidth="1"/>
    <col min="1311" max="1311" width="7.42578125" style="4" customWidth="1"/>
    <col min="1312" max="1536" width="9.140625" style="4"/>
    <col min="1537" max="1537" width="0" style="4" hidden="1" customWidth="1"/>
    <col min="1538" max="1538" width="59" style="4" customWidth="1"/>
    <col min="1539" max="1557" width="5.7109375" style="4" customWidth="1"/>
    <col min="1558" max="1558" width="6.140625" style="4" customWidth="1"/>
    <col min="1559" max="1560" width="5.7109375" style="4" customWidth="1"/>
    <col min="1561" max="1561" width="6" style="4" customWidth="1"/>
    <col min="1562" max="1562" width="6.5703125" style="4" customWidth="1"/>
    <col min="1563" max="1563" width="5.42578125" style="4" customWidth="1"/>
    <col min="1564" max="1564" width="6.42578125" style="4" customWidth="1"/>
    <col min="1565" max="1565" width="6.28515625" style="4" customWidth="1"/>
    <col min="1566" max="1566" width="6.140625" style="4" customWidth="1"/>
    <col min="1567" max="1567" width="7.42578125" style="4" customWidth="1"/>
    <col min="1568" max="1792" width="9.140625" style="4"/>
    <col min="1793" max="1793" width="0" style="4" hidden="1" customWidth="1"/>
    <col min="1794" max="1794" width="59" style="4" customWidth="1"/>
    <col min="1795" max="1813" width="5.7109375" style="4" customWidth="1"/>
    <col min="1814" max="1814" width="6.140625" style="4" customWidth="1"/>
    <col min="1815" max="1816" width="5.7109375" style="4" customWidth="1"/>
    <col min="1817" max="1817" width="6" style="4" customWidth="1"/>
    <col min="1818" max="1818" width="6.5703125" style="4" customWidth="1"/>
    <col min="1819" max="1819" width="5.42578125" style="4" customWidth="1"/>
    <col min="1820" max="1820" width="6.42578125" style="4" customWidth="1"/>
    <col min="1821" max="1821" width="6.28515625" style="4" customWidth="1"/>
    <col min="1822" max="1822" width="6.140625" style="4" customWidth="1"/>
    <col min="1823" max="1823" width="7.42578125" style="4" customWidth="1"/>
    <col min="1824" max="2048" width="9.140625" style="4"/>
    <col min="2049" max="2049" width="0" style="4" hidden="1" customWidth="1"/>
    <col min="2050" max="2050" width="59" style="4" customWidth="1"/>
    <col min="2051" max="2069" width="5.7109375" style="4" customWidth="1"/>
    <col min="2070" max="2070" width="6.140625" style="4" customWidth="1"/>
    <col min="2071" max="2072" width="5.7109375" style="4" customWidth="1"/>
    <col min="2073" max="2073" width="6" style="4" customWidth="1"/>
    <col min="2074" max="2074" width="6.5703125" style="4" customWidth="1"/>
    <col min="2075" max="2075" width="5.42578125" style="4" customWidth="1"/>
    <col min="2076" max="2076" width="6.42578125" style="4" customWidth="1"/>
    <col min="2077" max="2077" width="6.28515625" style="4" customWidth="1"/>
    <col min="2078" max="2078" width="6.140625" style="4" customWidth="1"/>
    <col min="2079" max="2079" width="7.42578125" style="4" customWidth="1"/>
    <col min="2080" max="2304" width="9.140625" style="4"/>
    <col min="2305" max="2305" width="0" style="4" hidden="1" customWidth="1"/>
    <col min="2306" max="2306" width="59" style="4" customWidth="1"/>
    <col min="2307" max="2325" width="5.7109375" style="4" customWidth="1"/>
    <col min="2326" max="2326" width="6.140625" style="4" customWidth="1"/>
    <col min="2327" max="2328" width="5.7109375" style="4" customWidth="1"/>
    <col min="2329" max="2329" width="6" style="4" customWidth="1"/>
    <col min="2330" max="2330" width="6.5703125" style="4" customWidth="1"/>
    <col min="2331" max="2331" width="5.42578125" style="4" customWidth="1"/>
    <col min="2332" max="2332" width="6.42578125" style="4" customWidth="1"/>
    <col min="2333" max="2333" width="6.28515625" style="4" customWidth="1"/>
    <col min="2334" max="2334" width="6.140625" style="4" customWidth="1"/>
    <col min="2335" max="2335" width="7.42578125" style="4" customWidth="1"/>
    <col min="2336" max="2560" width="9.140625" style="4"/>
    <col min="2561" max="2561" width="0" style="4" hidden="1" customWidth="1"/>
    <col min="2562" max="2562" width="59" style="4" customWidth="1"/>
    <col min="2563" max="2581" width="5.7109375" style="4" customWidth="1"/>
    <col min="2582" max="2582" width="6.140625" style="4" customWidth="1"/>
    <col min="2583" max="2584" width="5.7109375" style="4" customWidth="1"/>
    <col min="2585" max="2585" width="6" style="4" customWidth="1"/>
    <col min="2586" max="2586" width="6.5703125" style="4" customWidth="1"/>
    <col min="2587" max="2587" width="5.42578125" style="4" customWidth="1"/>
    <col min="2588" max="2588" width="6.42578125" style="4" customWidth="1"/>
    <col min="2589" max="2589" width="6.28515625" style="4" customWidth="1"/>
    <col min="2590" max="2590" width="6.140625" style="4" customWidth="1"/>
    <col min="2591" max="2591" width="7.42578125" style="4" customWidth="1"/>
    <col min="2592" max="2816" width="9.140625" style="4"/>
    <col min="2817" max="2817" width="0" style="4" hidden="1" customWidth="1"/>
    <col min="2818" max="2818" width="59" style="4" customWidth="1"/>
    <col min="2819" max="2837" width="5.7109375" style="4" customWidth="1"/>
    <col min="2838" max="2838" width="6.140625" style="4" customWidth="1"/>
    <col min="2839" max="2840" width="5.7109375" style="4" customWidth="1"/>
    <col min="2841" max="2841" width="6" style="4" customWidth="1"/>
    <col min="2842" max="2842" width="6.5703125" style="4" customWidth="1"/>
    <col min="2843" max="2843" width="5.42578125" style="4" customWidth="1"/>
    <col min="2844" max="2844" width="6.42578125" style="4" customWidth="1"/>
    <col min="2845" max="2845" width="6.28515625" style="4" customWidth="1"/>
    <col min="2846" max="2846" width="6.140625" style="4" customWidth="1"/>
    <col min="2847" max="2847" width="7.42578125" style="4" customWidth="1"/>
    <col min="2848" max="3072" width="9.140625" style="4"/>
    <col min="3073" max="3073" width="0" style="4" hidden="1" customWidth="1"/>
    <col min="3074" max="3074" width="59" style="4" customWidth="1"/>
    <col min="3075" max="3093" width="5.7109375" style="4" customWidth="1"/>
    <col min="3094" max="3094" width="6.140625" style="4" customWidth="1"/>
    <col min="3095" max="3096" width="5.7109375" style="4" customWidth="1"/>
    <col min="3097" max="3097" width="6" style="4" customWidth="1"/>
    <col min="3098" max="3098" width="6.5703125" style="4" customWidth="1"/>
    <col min="3099" max="3099" width="5.42578125" style="4" customWidth="1"/>
    <col min="3100" max="3100" width="6.42578125" style="4" customWidth="1"/>
    <col min="3101" max="3101" width="6.28515625" style="4" customWidth="1"/>
    <col min="3102" max="3102" width="6.140625" style="4" customWidth="1"/>
    <col min="3103" max="3103" width="7.42578125" style="4" customWidth="1"/>
    <col min="3104" max="3328" width="9.140625" style="4"/>
    <col min="3329" max="3329" width="0" style="4" hidden="1" customWidth="1"/>
    <col min="3330" max="3330" width="59" style="4" customWidth="1"/>
    <col min="3331" max="3349" width="5.7109375" style="4" customWidth="1"/>
    <col min="3350" max="3350" width="6.140625" style="4" customWidth="1"/>
    <col min="3351" max="3352" width="5.7109375" style="4" customWidth="1"/>
    <col min="3353" max="3353" width="6" style="4" customWidth="1"/>
    <col min="3354" max="3354" width="6.5703125" style="4" customWidth="1"/>
    <col min="3355" max="3355" width="5.42578125" style="4" customWidth="1"/>
    <col min="3356" max="3356" width="6.42578125" style="4" customWidth="1"/>
    <col min="3357" max="3357" width="6.28515625" style="4" customWidth="1"/>
    <col min="3358" max="3358" width="6.140625" style="4" customWidth="1"/>
    <col min="3359" max="3359" width="7.42578125" style="4" customWidth="1"/>
    <col min="3360" max="3584" width="9.140625" style="4"/>
    <col min="3585" max="3585" width="0" style="4" hidden="1" customWidth="1"/>
    <col min="3586" max="3586" width="59" style="4" customWidth="1"/>
    <col min="3587" max="3605" width="5.7109375" style="4" customWidth="1"/>
    <col min="3606" max="3606" width="6.140625" style="4" customWidth="1"/>
    <col min="3607" max="3608" width="5.7109375" style="4" customWidth="1"/>
    <col min="3609" max="3609" width="6" style="4" customWidth="1"/>
    <col min="3610" max="3610" width="6.5703125" style="4" customWidth="1"/>
    <col min="3611" max="3611" width="5.42578125" style="4" customWidth="1"/>
    <col min="3612" max="3612" width="6.42578125" style="4" customWidth="1"/>
    <col min="3613" max="3613" width="6.28515625" style="4" customWidth="1"/>
    <col min="3614" max="3614" width="6.140625" style="4" customWidth="1"/>
    <col min="3615" max="3615" width="7.42578125" style="4" customWidth="1"/>
    <col min="3616" max="3840" width="9.140625" style="4"/>
    <col min="3841" max="3841" width="0" style="4" hidden="1" customWidth="1"/>
    <col min="3842" max="3842" width="59" style="4" customWidth="1"/>
    <col min="3843" max="3861" width="5.7109375" style="4" customWidth="1"/>
    <col min="3862" max="3862" width="6.140625" style="4" customWidth="1"/>
    <col min="3863" max="3864" width="5.7109375" style="4" customWidth="1"/>
    <col min="3865" max="3865" width="6" style="4" customWidth="1"/>
    <col min="3866" max="3866" width="6.5703125" style="4" customWidth="1"/>
    <col min="3867" max="3867" width="5.42578125" style="4" customWidth="1"/>
    <col min="3868" max="3868" width="6.42578125" style="4" customWidth="1"/>
    <col min="3869" max="3869" width="6.28515625" style="4" customWidth="1"/>
    <col min="3870" max="3870" width="6.140625" style="4" customWidth="1"/>
    <col min="3871" max="3871" width="7.42578125" style="4" customWidth="1"/>
    <col min="3872" max="4096" width="9.140625" style="4"/>
    <col min="4097" max="4097" width="0" style="4" hidden="1" customWidth="1"/>
    <col min="4098" max="4098" width="59" style="4" customWidth="1"/>
    <col min="4099" max="4117" width="5.7109375" style="4" customWidth="1"/>
    <col min="4118" max="4118" width="6.140625" style="4" customWidth="1"/>
    <col min="4119" max="4120" width="5.7109375" style="4" customWidth="1"/>
    <col min="4121" max="4121" width="6" style="4" customWidth="1"/>
    <col min="4122" max="4122" width="6.5703125" style="4" customWidth="1"/>
    <col min="4123" max="4123" width="5.42578125" style="4" customWidth="1"/>
    <col min="4124" max="4124" width="6.42578125" style="4" customWidth="1"/>
    <col min="4125" max="4125" width="6.28515625" style="4" customWidth="1"/>
    <col min="4126" max="4126" width="6.140625" style="4" customWidth="1"/>
    <col min="4127" max="4127" width="7.42578125" style="4" customWidth="1"/>
    <col min="4128" max="4352" width="9.140625" style="4"/>
    <col min="4353" max="4353" width="0" style="4" hidden="1" customWidth="1"/>
    <col min="4354" max="4354" width="59" style="4" customWidth="1"/>
    <col min="4355" max="4373" width="5.7109375" style="4" customWidth="1"/>
    <col min="4374" max="4374" width="6.140625" style="4" customWidth="1"/>
    <col min="4375" max="4376" width="5.7109375" style="4" customWidth="1"/>
    <col min="4377" max="4377" width="6" style="4" customWidth="1"/>
    <col min="4378" max="4378" width="6.5703125" style="4" customWidth="1"/>
    <col min="4379" max="4379" width="5.42578125" style="4" customWidth="1"/>
    <col min="4380" max="4380" width="6.42578125" style="4" customWidth="1"/>
    <col min="4381" max="4381" width="6.28515625" style="4" customWidth="1"/>
    <col min="4382" max="4382" width="6.140625" style="4" customWidth="1"/>
    <col min="4383" max="4383" width="7.42578125" style="4" customWidth="1"/>
    <col min="4384" max="4608" width="9.140625" style="4"/>
    <col min="4609" max="4609" width="0" style="4" hidden="1" customWidth="1"/>
    <col min="4610" max="4610" width="59" style="4" customWidth="1"/>
    <col min="4611" max="4629" width="5.7109375" style="4" customWidth="1"/>
    <col min="4630" max="4630" width="6.140625" style="4" customWidth="1"/>
    <col min="4631" max="4632" width="5.7109375" style="4" customWidth="1"/>
    <col min="4633" max="4633" width="6" style="4" customWidth="1"/>
    <col min="4634" max="4634" width="6.5703125" style="4" customWidth="1"/>
    <col min="4635" max="4635" width="5.42578125" style="4" customWidth="1"/>
    <col min="4636" max="4636" width="6.42578125" style="4" customWidth="1"/>
    <col min="4637" max="4637" width="6.28515625" style="4" customWidth="1"/>
    <col min="4638" max="4638" width="6.140625" style="4" customWidth="1"/>
    <col min="4639" max="4639" width="7.42578125" style="4" customWidth="1"/>
    <col min="4640" max="4864" width="9.140625" style="4"/>
    <col min="4865" max="4865" width="0" style="4" hidden="1" customWidth="1"/>
    <col min="4866" max="4866" width="59" style="4" customWidth="1"/>
    <col min="4867" max="4885" width="5.7109375" style="4" customWidth="1"/>
    <col min="4886" max="4886" width="6.140625" style="4" customWidth="1"/>
    <col min="4887" max="4888" width="5.7109375" style="4" customWidth="1"/>
    <col min="4889" max="4889" width="6" style="4" customWidth="1"/>
    <col min="4890" max="4890" width="6.5703125" style="4" customWidth="1"/>
    <col min="4891" max="4891" width="5.42578125" style="4" customWidth="1"/>
    <col min="4892" max="4892" width="6.42578125" style="4" customWidth="1"/>
    <col min="4893" max="4893" width="6.28515625" style="4" customWidth="1"/>
    <col min="4894" max="4894" width="6.140625" style="4" customWidth="1"/>
    <col min="4895" max="4895" width="7.42578125" style="4" customWidth="1"/>
    <col min="4896" max="5120" width="9.140625" style="4"/>
    <col min="5121" max="5121" width="0" style="4" hidden="1" customWidth="1"/>
    <col min="5122" max="5122" width="59" style="4" customWidth="1"/>
    <col min="5123" max="5141" width="5.7109375" style="4" customWidth="1"/>
    <col min="5142" max="5142" width="6.140625" style="4" customWidth="1"/>
    <col min="5143" max="5144" width="5.7109375" style="4" customWidth="1"/>
    <col min="5145" max="5145" width="6" style="4" customWidth="1"/>
    <col min="5146" max="5146" width="6.5703125" style="4" customWidth="1"/>
    <col min="5147" max="5147" width="5.42578125" style="4" customWidth="1"/>
    <col min="5148" max="5148" width="6.42578125" style="4" customWidth="1"/>
    <col min="5149" max="5149" width="6.28515625" style="4" customWidth="1"/>
    <col min="5150" max="5150" width="6.140625" style="4" customWidth="1"/>
    <col min="5151" max="5151" width="7.42578125" style="4" customWidth="1"/>
    <col min="5152" max="5376" width="9.140625" style="4"/>
    <col min="5377" max="5377" width="0" style="4" hidden="1" customWidth="1"/>
    <col min="5378" max="5378" width="59" style="4" customWidth="1"/>
    <col min="5379" max="5397" width="5.7109375" style="4" customWidth="1"/>
    <col min="5398" max="5398" width="6.140625" style="4" customWidth="1"/>
    <col min="5399" max="5400" width="5.7109375" style="4" customWidth="1"/>
    <col min="5401" max="5401" width="6" style="4" customWidth="1"/>
    <col min="5402" max="5402" width="6.5703125" style="4" customWidth="1"/>
    <col min="5403" max="5403" width="5.42578125" style="4" customWidth="1"/>
    <col min="5404" max="5404" width="6.42578125" style="4" customWidth="1"/>
    <col min="5405" max="5405" width="6.28515625" style="4" customWidth="1"/>
    <col min="5406" max="5406" width="6.140625" style="4" customWidth="1"/>
    <col min="5407" max="5407" width="7.42578125" style="4" customWidth="1"/>
    <col min="5408" max="5632" width="9.140625" style="4"/>
    <col min="5633" max="5633" width="0" style="4" hidden="1" customWidth="1"/>
    <col min="5634" max="5634" width="59" style="4" customWidth="1"/>
    <col min="5635" max="5653" width="5.7109375" style="4" customWidth="1"/>
    <col min="5654" max="5654" width="6.140625" style="4" customWidth="1"/>
    <col min="5655" max="5656" width="5.7109375" style="4" customWidth="1"/>
    <col min="5657" max="5657" width="6" style="4" customWidth="1"/>
    <col min="5658" max="5658" width="6.5703125" style="4" customWidth="1"/>
    <col min="5659" max="5659" width="5.42578125" style="4" customWidth="1"/>
    <col min="5660" max="5660" width="6.42578125" style="4" customWidth="1"/>
    <col min="5661" max="5661" width="6.28515625" style="4" customWidth="1"/>
    <col min="5662" max="5662" width="6.140625" style="4" customWidth="1"/>
    <col min="5663" max="5663" width="7.42578125" style="4" customWidth="1"/>
    <col min="5664" max="5888" width="9.140625" style="4"/>
    <col min="5889" max="5889" width="0" style="4" hidden="1" customWidth="1"/>
    <col min="5890" max="5890" width="59" style="4" customWidth="1"/>
    <col min="5891" max="5909" width="5.7109375" style="4" customWidth="1"/>
    <col min="5910" max="5910" width="6.140625" style="4" customWidth="1"/>
    <col min="5911" max="5912" width="5.7109375" style="4" customWidth="1"/>
    <col min="5913" max="5913" width="6" style="4" customWidth="1"/>
    <col min="5914" max="5914" width="6.5703125" style="4" customWidth="1"/>
    <col min="5915" max="5915" width="5.42578125" style="4" customWidth="1"/>
    <col min="5916" max="5916" width="6.42578125" style="4" customWidth="1"/>
    <col min="5917" max="5917" width="6.28515625" style="4" customWidth="1"/>
    <col min="5918" max="5918" width="6.140625" style="4" customWidth="1"/>
    <col min="5919" max="5919" width="7.42578125" style="4" customWidth="1"/>
    <col min="5920" max="6144" width="9.140625" style="4"/>
    <col min="6145" max="6145" width="0" style="4" hidden="1" customWidth="1"/>
    <col min="6146" max="6146" width="59" style="4" customWidth="1"/>
    <col min="6147" max="6165" width="5.7109375" style="4" customWidth="1"/>
    <col min="6166" max="6166" width="6.140625" style="4" customWidth="1"/>
    <col min="6167" max="6168" width="5.7109375" style="4" customWidth="1"/>
    <col min="6169" max="6169" width="6" style="4" customWidth="1"/>
    <col min="6170" max="6170" width="6.5703125" style="4" customWidth="1"/>
    <col min="6171" max="6171" width="5.42578125" style="4" customWidth="1"/>
    <col min="6172" max="6172" width="6.42578125" style="4" customWidth="1"/>
    <col min="6173" max="6173" width="6.28515625" style="4" customWidth="1"/>
    <col min="6174" max="6174" width="6.140625" style="4" customWidth="1"/>
    <col min="6175" max="6175" width="7.42578125" style="4" customWidth="1"/>
    <col min="6176" max="6400" width="9.140625" style="4"/>
    <col min="6401" max="6401" width="0" style="4" hidden="1" customWidth="1"/>
    <col min="6402" max="6402" width="59" style="4" customWidth="1"/>
    <col min="6403" max="6421" width="5.7109375" style="4" customWidth="1"/>
    <col min="6422" max="6422" width="6.140625" style="4" customWidth="1"/>
    <col min="6423" max="6424" width="5.7109375" style="4" customWidth="1"/>
    <col min="6425" max="6425" width="6" style="4" customWidth="1"/>
    <col min="6426" max="6426" width="6.5703125" style="4" customWidth="1"/>
    <col min="6427" max="6427" width="5.42578125" style="4" customWidth="1"/>
    <col min="6428" max="6428" width="6.42578125" style="4" customWidth="1"/>
    <col min="6429" max="6429" width="6.28515625" style="4" customWidth="1"/>
    <col min="6430" max="6430" width="6.140625" style="4" customWidth="1"/>
    <col min="6431" max="6431" width="7.42578125" style="4" customWidth="1"/>
    <col min="6432" max="6656" width="9.140625" style="4"/>
    <col min="6657" max="6657" width="0" style="4" hidden="1" customWidth="1"/>
    <col min="6658" max="6658" width="59" style="4" customWidth="1"/>
    <col min="6659" max="6677" width="5.7109375" style="4" customWidth="1"/>
    <col min="6678" max="6678" width="6.140625" style="4" customWidth="1"/>
    <col min="6679" max="6680" width="5.7109375" style="4" customWidth="1"/>
    <col min="6681" max="6681" width="6" style="4" customWidth="1"/>
    <col min="6682" max="6682" width="6.5703125" style="4" customWidth="1"/>
    <col min="6683" max="6683" width="5.42578125" style="4" customWidth="1"/>
    <col min="6684" max="6684" width="6.42578125" style="4" customWidth="1"/>
    <col min="6685" max="6685" width="6.28515625" style="4" customWidth="1"/>
    <col min="6686" max="6686" width="6.140625" style="4" customWidth="1"/>
    <col min="6687" max="6687" width="7.42578125" style="4" customWidth="1"/>
    <col min="6688" max="6912" width="9.140625" style="4"/>
    <col min="6913" max="6913" width="0" style="4" hidden="1" customWidth="1"/>
    <col min="6914" max="6914" width="59" style="4" customWidth="1"/>
    <col min="6915" max="6933" width="5.7109375" style="4" customWidth="1"/>
    <col min="6934" max="6934" width="6.140625" style="4" customWidth="1"/>
    <col min="6935" max="6936" width="5.7109375" style="4" customWidth="1"/>
    <col min="6937" max="6937" width="6" style="4" customWidth="1"/>
    <col min="6938" max="6938" width="6.5703125" style="4" customWidth="1"/>
    <col min="6939" max="6939" width="5.42578125" style="4" customWidth="1"/>
    <col min="6940" max="6940" width="6.42578125" style="4" customWidth="1"/>
    <col min="6941" max="6941" width="6.28515625" style="4" customWidth="1"/>
    <col min="6942" max="6942" width="6.140625" style="4" customWidth="1"/>
    <col min="6943" max="6943" width="7.42578125" style="4" customWidth="1"/>
    <col min="6944" max="7168" width="9.140625" style="4"/>
    <col min="7169" max="7169" width="0" style="4" hidden="1" customWidth="1"/>
    <col min="7170" max="7170" width="59" style="4" customWidth="1"/>
    <col min="7171" max="7189" width="5.7109375" style="4" customWidth="1"/>
    <col min="7190" max="7190" width="6.140625" style="4" customWidth="1"/>
    <col min="7191" max="7192" width="5.7109375" style="4" customWidth="1"/>
    <col min="7193" max="7193" width="6" style="4" customWidth="1"/>
    <col min="7194" max="7194" width="6.5703125" style="4" customWidth="1"/>
    <col min="7195" max="7195" width="5.42578125" style="4" customWidth="1"/>
    <col min="7196" max="7196" width="6.42578125" style="4" customWidth="1"/>
    <col min="7197" max="7197" width="6.28515625" style="4" customWidth="1"/>
    <col min="7198" max="7198" width="6.140625" style="4" customWidth="1"/>
    <col min="7199" max="7199" width="7.42578125" style="4" customWidth="1"/>
    <col min="7200" max="7424" width="9.140625" style="4"/>
    <col min="7425" max="7425" width="0" style="4" hidden="1" customWidth="1"/>
    <col min="7426" max="7426" width="59" style="4" customWidth="1"/>
    <col min="7427" max="7445" width="5.7109375" style="4" customWidth="1"/>
    <col min="7446" max="7446" width="6.140625" style="4" customWidth="1"/>
    <col min="7447" max="7448" width="5.7109375" style="4" customWidth="1"/>
    <col min="7449" max="7449" width="6" style="4" customWidth="1"/>
    <col min="7450" max="7450" width="6.5703125" style="4" customWidth="1"/>
    <col min="7451" max="7451" width="5.42578125" style="4" customWidth="1"/>
    <col min="7452" max="7452" width="6.42578125" style="4" customWidth="1"/>
    <col min="7453" max="7453" width="6.28515625" style="4" customWidth="1"/>
    <col min="7454" max="7454" width="6.140625" style="4" customWidth="1"/>
    <col min="7455" max="7455" width="7.42578125" style="4" customWidth="1"/>
    <col min="7456" max="7680" width="9.140625" style="4"/>
    <col min="7681" max="7681" width="0" style="4" hidden="1" customWidth="1"/>
    <col min="7682" max="7682" width="59" style="4" customWidth="1"/>
    <col min="7683" max="7701" width="5.7109375" style="4" customWidth="1"/>
    <col min="7702" max="7702" width="6.140625" style="4" customWidth="1"/>
    <col min="7703" max="7704" width="5.7109375" style="4" customWidth="1"/>
    <col min="7705" max="7705" width="6" style="4" customWidth="1"/>
    <col min="7706" max="7706" width="6.5703125" style="4" customWidth="1"/>
    <col min="7707" max="7707" width="5.42578125" style="4" customWidth="1"/>
    <col min="7708" max="7708" width="6.42578125" style="4" customWidth="1"/>
    <col min="7709" max="7709" width="6.28515625" style="4" customWidth="1"/>
    <col min="7710" max="7710" width="6.140625" style="4" customWidth="1"/>
    <col min="7711" max="7711" width="7.42578125" style="4" customWidth="1"/>
    <col min="7712" max="7936" width="9.140625" style="4"/>
    <col min="7937" max="7937" width="0" style="4" hidden="1" customWidth="1"/>
    <col min="7938" max="7938" width="59" style="4" customWidth="1"/>
    <col min="7939" max="7957" width="5.7109375" style="4" customWidth="1"/>
    <col min="7958" max="7958" width="6.140625" style="4" customWidth="1"/>
    <col min="7959" max="7960" width="5.7109375" style="4" customWidth="1"/>
    <col min="7961" max="7961" width="6" style="4" customWidth="1"/>
    <col min="7962" max="7962" width="6.5703125" style="4" customWidth="1"/>
    <col min="7963" max="7963" width="5.42578125" style="4" customWidth="1"/>
    <col min="7964" max="7964" width="6.42578125" style="4" customWidth="1"/>
    <col min="7965" max="7965" width="6.28515625" style="4" customWidth="1"/>
    <col min="7966" max="7966" width="6.140625" style="4" customWidth="1"/>
    <col min="7967" max="7967" width="7.42578125" style="4" customWidth="1"/>
    <col min="7968" max="8192" width="9.140625" style="4"/>
    <col min="8193" max="8193" width="0" style="4" hidden="1" customWidth="1"/>
    <col min="8194" max="8194" width="59" style="4" customWidth="1"/>
    <col min="8195" max="8213" width="5.7109375" style="4" customWidth="1"/>
    <col min="8214" max="8214" width="6.140625" style="4" customWidth="1"/>
    <col min="8215" max="8216" width="5.7109375" style="4" customWidth="1"/>
    <col min="8217" max="8217" width="6" style="4" customWidth="1"/>
    <col min="8218" max="8218" width="6.5703125" style="4" customWidth="1"/>
    <col min="8219" max="8219" width="5.42578125" style="4" customWidth="1"/>
    <col min="8220" max="8220" width="6.42578125" style="4" customWidth="1"/>
    <col min="8221" max="8221" width="6.28515625" style="4" customWidth="1"/>
    <col min="8222" max="8222" width="6.140625" style="4" customWidth="1"/>
    <col min="8223" max="8223" width="7.42578125" style="4" customWidth="1"/>
    <col min="8224" max="8448" width="9.140625" style="4"/>
    <col min="8449" max="8449" width="0" style="4" hidden="1" customWidth="1"/>
    <col min="8450" max="8450" width="59" style="4" customWidth="1"/>
    <col min="8451" max="8469" width="5.7109375" style="4" customWidth="1"/>
    <col min="8470" max="8470" width="6.140625" style="4" customWidth="1"/>
    <col min="8471" max="8472" width="5.7109375" style="4" customWidth="1"/>
    <col min="8473" max="8473" width="6" style="4" customWidth="1"/>
    <col min="8474" max="8474" width="6.5703125" style="4" customWidth="1"/>
    <col min="8475" max="8475" width="5.42578125" style="4" customWidth="1"/>
    <col min="8476" max="8476" width="6.42578125" style="4" customWidth="1"/>
    <col min="8477" max="8477" width="6.28515625" style="4" customWidth="1"/>
    <col min="8478" max="8478" width="6.140625" style="4" customWidth="1"/>
    <col min="8479" max="8479" width="7.42578125" style="4" customWidth="1"/>
    <col min="8480" max="8704" width="9.140625" style="4"/>
    <col min="8705" max="8705" width="0" style="4" hidden="1" customWidth="1"/>
    <col min="8706" max="8706" width="59" style="4" customWidth="1"/>
    <col min="8707" max="8725" width="5.7109375" style="4" customWidth="1"/>
    <col min="8726" max="8726" width="6.140625" style="4" customWidth="1"/>
    <col min="8727" max="8728" width="5.7109375" style="4" customWidth="1"/>
    <col min="8729" max="8729" width="6" style="4" customWidth="1"/>
    <col min="8730" max="8730" width="6.5703125" style="4" customWidth="1"/>
    <col min="8731" max="8731" width="5.42578125" style="4" customWidth="1"/>
    <col min="8732" max="8732" width="6.42578125" style="4" customWidth="1"/>
    <col min="8733" max="8733" width="6.28515625" style="4" customWidth="1"/>
    <col min="8734" max="8734" width="6.140625" style="4" customWidth="1"/>
    <col min="8735" max="8735" width="7.42578125" style="4" customWidth="1"/>
    <col min="8736" max="8960" width="9.140625" style="4"/>
    <col min="8961" max="8961" width="0" style="4" hidden="1" customWidth="1"/>
    <col min="8962" max="8962" width="59" style="4" customWidth="1"/>
    <col min="8963" max="8981" width="5.7109375" style="4" customWidth="1"/>
    <col min="8982" max="8982" width="6.140625" style="4" customWidth="1"/>
    <col min="8983" max="8984" width="5.7109375" style="4" customWidth="1"/>
    <col min="8985" max="8985" width="6" style="4" customWidth="1"/>
    <col min="8986" max="8986" width="6.5703125" style="4" customWidth="1"/>
    <col min="8987" max="8987" width="5.42578125" style="4" customWidth="1"/>
    <col min="8988" max="8988" width="6.42578125" style="4" customWidth="1"/>
    <col min="8989" max="8989" width="6.28515625" style="4" customWidth="1"/>
    <col min="8990" max="8990" width="6.140625" style="4" customWidth="1"/>
    <col min="8991" max="8991" width="7.42578125" style="4" customWidth="1"/>
    <col min="8992" max="9216" width="9.140625" style="4"/>
    <col min="9217" max="9217" width="0" style="4" hidden="1" customWidth="1"/>
    <col min="9218" max="9218" width="59" style="4" customWidth="1"/>
    <col min="9219" max="9237" width="5.7109375" style="4" customWidth="1"/>
    <col min="9238" max="9238" width="6.140625" style="4" customWidth="1"/>
    <col min="9239" max="9240" width="5.7109375" style="4" customWidth="1"/>
    <col min="9241" max="9241" width="6" style="4" customWidth="1"/>
    <col min="9242" max="9242" width="6.5703125" style="4" customWidth="1"/>
    <col min="9243" max="9243" width="5.42578125" style="4" customWidth="1"/>
    <col min="9244" max="9244" width="6.42578125" style="4" customWidth="1"/>
    <col min="9245" max="9245" width="6.28515625" style="4" customWidth="1"/>
    <col min="9246" max="9246" width="6.140625" style="4" customWidth="1"/>
    <col min="9247" max="9247" width="7.42578125" style="4" customWidth="1"/>
    <col min="9248" max="9472" width="9.140625" style="4"/>
    <col min="9473" max="9473" width="0" style="4" hidden="1" customWidth="1"/>
    <col min="9474" max="9474" width="59" style="4" customWidth="1"/>
    <col min="9475" max="9493" width="5.7109375" style="4" customWidth="1"/>
    <col min="9494" max="9494" width="6.140625" style="4" customWidth="1"/>
    <col min="9495" max="9496" width="5.7109375" style="4" customWidth="1"/>
    <col min="9497" max="9497" width="6" style="4" customWidth="1"/>
    <col min="9498" max="9498" width="6.5703125" style="4" customWidth="1"/>
    <col min="9499" max="9499" width="5.42578125" style="4" customWidth="1"/>
    <col min="9500" max="9500" width="6.42578125" style="4" customWidth="1"/>
    <col min="9501" max="9501" width="6.28515625" style="4" customWidth="1"/>
    <col min="9502" max="9502" width="6.140625" style="4" customWidth="1"/>
    <col min="9503" max="9503" width="7.42578125" style="4" customWidth="1"/>
    <col min="9504" max="9728" width="9.140625" style="4"/>
    <col min="9729" max="9729" width="0" style="4" hidden="1" customWidth="1"/>
    <col min="9730" max="9730" width="59" style="4" customWidth="1"/>
    <col min="9731" max="9749" width="5.7109375" style="4" customWidth="1"/>
    <col min="9750" max="9750" width="6.140625" style="4" customWidth="1"/>
    <col min="9751" max="9752" width="5.7109375" style="4" customWidth="1"/>
    <col min="9753" max="9753" width="6" style="4" customWidth="1"/>
    <col min="9754" max="9754" width="6.5703125" style="4" customWidth="1"/>
    <col min="9755" max="9755" width="5.42578125" style="4" customWidth="1"/>
    <col min="9756" max="9756" width="6.42578125" style="4" customWidth="1"/>
    <col min="9757" max="9757" width="6.28515625" style="4" customWidth="1"/>
    <col min="9758" max="9758" width="6.140625" style="4" customWidth="1"/>
    <col min="9759" max="9759" width="7.42578125" style="4" customWidth="1"/>
    <col min="9760" max="9984" width="9.140625" style="4"/>
    <col min="9985" max="9985" width="0" style="4" hidden="1" customWidth="1"/>
    <col min="9986" max="9986" width="59" style="4" customWidth="1"/>
    <col min="9987" max="10005" width="5.7109375" style="4" customWidth="1"/>
    <col min="10006" max="10006" width="6.140625" style="4" customWidth="1"/>
    <col min="10007" max="10008" width="5.7109375" style="4" customWidth="1"/>
    <col min="10009" max="10009" width="6" style="4" customWidth="1"/>
    <col min="10010" max="10010" width="6.5703125" style="4" customWidth="1"/>
    <col min="10011" max="10011" width="5.42578125" style="4" customWidth="1"/>
    <col min="10012" max="10012" width="6.42578125" style="4" customWidth="1"/>
    <col min="10013" max="10013" width="6.28515625" style="4" customWidth="1"/>
    <col min="10014" max="10014" width="6.140625" style="4" customWidth="1"/>
    <col min="10015" max="10015" width="7.42578125" style="4" customWidth="1"/>
    <col min="10016" max="10240" width="9.140625" style="4"/>
    <col min="10241" max="10241" width="0" style="4" hidden="1" customWidth="1"/>
    <col min="10242" max="10242" width="59" style="4" customWidth="1"/>
    <col min="10243" max="10261" width="5.7109375" style="4" customWidth="1"/>
    <col min="10262" max="10262" width="6.140625" style="4" customWidth="1"/>
    <col min="10263" max="10264" width="5.7109375" style="4" customWidth="1"/>
    <col min="10265" max="10265" width="6" style="4" customWidth="1"/>
    <col min="10266" max="10266" width="6.5703125" style="4" customWidth="1"/>
    <col min="10267" max="10267" width="5.42578125" style="4" customWidth="1"/>
    <col min="10268" max="10268" width="6.42578125" style="4" customWidth="1"/>
    <col min="10269" max="10269" width="6.28515625" style="4" customWidth="1"/>
    <col min="10270" max="10270" width="6.140625" style="4" customWidth="1"/>
    <col min="10271" max="10271" width="7.42578125" style="4" customWidth="1"/>
    <col min="10272" max="10496" width="9.140625" style="4"/>
    <col min="10497" max="10497" width="0" style="4" hidden="1" customWidth="1"/>
    <col min="10498" max="10498" width="59" style="4" customWidth="1"/>
    <col min="10499" max="10517" width="5.7109375" style="4" customWidth="1"/>
    <col min="10518" max="10518" width="6.140625" style="4" customWidth="1"/>
    <col min="10519" max="10520" width="5.7109375" style="4" customWidth="1"/>
    <col min="10521" max="10521" width="6" style="4" customWidth="1"/>
    <col min="10522" max="10522" width="6.5703125" style="4" customWidth="1"/>
    <col min="10523" max="10523" width="5.42578125" style="4" customWidth="1"/>
    <col min="10524" max="10524" width="6.42578125" style="4" customWidth="1"/>
    <col min="10525" max="10525" width="6.28515625" style="4" customWidth="1"/>
    <col min="10526" max="10526" width="6.140625" style="4" customWidth="1"/>
    <col min="10527" max="10527" width="7.42578125" style="4" customWidth="1"/>
    <col min="10528" max="10752" width="9.140625" style="4"/>
    <col min="10753" max="10753" width="0" style="4" hidden="1" customWidth="1"/>
    <col min="10754" max="10754" width="59" style="4" customWidth="1"/>
    <col min="10755" max="10773" width="5.7109375" style="4" customWidth="1"/>
    <col min="10774" max="10774" width="6.140625" style="4" customWidth="1"/>
    <col min="10775" max="10776" width="5.7109375" style="4" customWidth="1"/>
    <col min="10777" max="10777" width="6" style="4" customWidth="1"/>
    <col min="10778" max="10778" width="6.5703125" style="4" customWidth="1"/>
    <col min="10779" max="10779" width="5.42578125" style="4" customWidth="1"/>
    <col min="10780" max="10780" width="6.42578125" style="4" customWidth="1"/>
    <col min="10781" max="10781" width="6.28515625" style="4" customWidth="1"/>
    <col min="10782" max="10782" width="6.140625" style="4" customWidth="1"/>
    <col min="10783" max="10783" width="7.42578125" style="4" customWidth="1"/>
    <col min="10784" max="11008" width="9.140625" style="4"/>
    <col min="11009" max="11009" width="0" style="4" hidden="1" customWidth="1"/>
    <col min="11010" max="11010" width="59" style="4" customWidth="1"/>
    <col min="11011" max="11029" width="5.7109375" style="4" customWidth="1"/>
    <col min="11030" max="11030" width="6.140625" style="4" customWidth="1"/>
    <col min="11031" max="11032" width="5.7109375" style="4" customWidth="1"/>
    <col min="11033" max="11033" width="6" style="4" customWidth="1"/>
    <col min="11034" max="11034" width="6.5703125" style="4" customWidth="1"/>
    <col min="11035" max="11035" width="5.42578125" style="4" customWidth="1"/>
    <col min="11036" max="11036" width="6.42578125" style="4" customWidth="1"/>
    <col min="11037" max="11037" width="6.28515625" style="4" customWidth="1"/>
    <col min="11038" max="11038" width="6.140625" style="4" customWidth="1"/>
    <col min="11039" max="11039" width="7.42578125" style="4" customWidth="1"/>
    <col min="11040" max="11264" width="9.140625" style="4"/>
    <col min="11265" max="11265" width="0" style="4" hidden="1" customWidth="1"/>
    <col min="11266" max="11266" width="59" style="4" customWidth="1"/>
    <col min="11267" max="11285" width="5.7109375" style="4" customWidth="1"/>
    <col min="11286" max="11286" width="6.140625" style="4" customWidth="1"/>
    <col min="11287" max="11288" width="5.7109375" style="4" customWidth="1"/>
    <col min="11289" max="11289" width="6" style="4" customWidth="1"/>
    <col min="11290" max="11290" width="6.5703125" style="4" customWidth="1"/>
    <col min="11291" max="11291" width="5.42578125" style="4" customWidth="1"/>
    <col min="11292" max="11292" width="6.42578125" style="4" customWidth="1"/>
    <col min="11293" max="11293" width="6.28515625" style="4" customWidth="1"/>
    <col min="11294" max="11294" width="6.140625" style="4" customWidth="1"/>
    <col min="11295" max="11295" width="7.42578125" style="4" customWidth="1"/>
    <col min="11296" max="11520" width="9.140625" style="4"/>
    <col min="11521" max="11521" width="0" style="4" hidden="1" customWidth="1"/>
    <col min="11522" max="11522" width="59" style="4" customWidth="1"/>
    <col min="11523" max="11541" width="5.7109375" style="4" customWidth="1"/>
    <col min="11542" max="11542" width="6.140625" style="4" customWidth="1"/>
    <col min="11543" max="11544" width="5.7109375" style="4" customWidth="1"/>
    <col min="11545" max="11545" width="6" style="4" customWidth="1"/>
    <col min="11546" max="11546" width="6.5703125" style="4" customWidth="1"/>
    <col min="11547" max="11547" width="5.42578125" style="4" customWidth="1"/>
    <col min="11548" max="11548" width="6.42578125" style="4" customWidth="1"/>
    <col min="11549" max="11549" width="6.28515625" style="4" customWidth="1"/>
    <col min="11550" max="11550" width="6.140625" style="4" customWidth="1"/>
    <col min="11551" max="11551" width="7.42578125" style="4" customWidth="1"/>
    <col min="11552" max="11776" width="9.140625" style="4"/>
    <col min="11777" max="11777" width="0" style="4" hidden="1" customWidth="1"/>
    <col min="11778" max="11778" width="59" style="4" customWidth="1"/>
    <col min="11779" max="11797" width="5.7109375" style="4" customWidth="1"/>
    <col min="11798" max="11798" width="6.140625" style="4" customWidth="1"/>
    <col min="11799" max="11800" width="5.7109375" style="4" customWidth="1"/>
    <col min="11801" max="11801" width="6" style="4" customWidth="1"/>
    <col min="11802" max="11802" width="6.5703125" style="4" customWidth="1"/>
    <col min="11803" max="11803" width="5.42578125" style="4" customWidth="1"/>
    <col min="11804" max="11804" width="6.42578125" style="4" customWidth="1"/>
    <col min="11805" max="11805" width="6.28515625" style="4" customWidth="1"/>
    <col min="11806" max="11806" width="6.140625" style="4" customWidth="1"/>
    <col min="11807" max="11807" width="7.42578125" style="4" customWidth="1"/>
    <col min="11808" max="12032" width="9.140625" style="4"/>
    <col min="12033" max="12033" width="0" style="4" hidden="1" customWidth="1"/>
    <col min="12034" max="12034" width="59" style="4" customWidth="1"/>
    <col min="12035" max="12053" width="5.7109375" style="4" customWidth="1"/>
    <col min="12054" max="12054" width="6.140625" style="4" customWidth="1"/>
    <col min="12055" max="12056" width="5.7109375" style="4" customWidth="1"/>
    <col min="12057" max="12057" width="6" style="4" customWidth="1"/>
    <col min="12058" max="12058" width="6.5703125" style="4" customWidth="1"/>
    <col min="12059" max="12059" width="5.42578125" style="4" customWidth="1"/>
    <col min="12060" max="12060" width="6.42578125" style="4" customWidth="1"/>
    <col min="12061" max="12061" width="6.28515625" style="4" customWidth="1"/>
    <col min="12062" max="12062" width="6.140625" style="4" customWidth="1"/>
    <col min="12063" max="12063" width="7.42578125" style="4" customWidth="1"/>
    <col min="12064" max="12288" width="9.140625" style="4"/>
    <col min="12289" max="12289" width="0" style="4" hidden="1" customWidth="1"/>
    <col min="12290" max="12290" width="59" style="4" customWidth="1"/>
    <col min="12291" max="12309" width="5.7109375" style="4" customWidth="1"/>
    <col min="12310" max="12310" width="6.140625" style="4" customWidth="1"/>
    <col min="12311" max="12312" width="5.7109375" style="4" customWidth="1"/>
    <col min="12313" max="12313" width="6" style="4" customWidth="1"/>
    <col min="12314" max="12314" width="6.5703125" style="4" customWidth="1"/>
    <col min="12315" max="12315" width="5.42578125" style="4" customWidth="1"/>
    <col min="12316" max="12316" width="6.42578125" style="4" customWidth="1"/>
    <col min="12317" max="12317" width="6.28515625" style="4" customWidth="1"/>
    <col min="12318" max="12318" width="6.140625" style="4" customWidth="1"/>
    <col min="12319" max="12319" width="7.42578125" style="4" customWidth="1"/>
    <col min="12320" max="12544" width="9.140625" style="4"/>
    <col min="12545" max="12545" width="0" style="4" hidden="1" customWidth="1"/>
    <col min="12546" max="12546" width="59" style="4" customWidth="1"/>
    <col min="12547" max="12565" width="5.7109375" style="4" customWidth="1"/>
    <col min="12566" max="12566" width="6.140625" style="4" customWidth="1"/>
    <col min="12567" max="12568" width="5.7109375" style="4" customWidth="1"/>
    <col min="12569" max="12569" width="6" style="4" customWidth="1"/>
    <col min="12570" max="12570" width="6.5703125" style="4" customWidth="1"/>
    <col min="12571" max="12571" width="5.42578125" style="4" customWidth="1"/>
    <col min="12572" max="12572" width="6.42578125" style="4" customWidth="1"/>
    <col min="12573" max="12573" width="6.28515625" style="4" customWidth="1"/>
    <col min="12574" max="12574" width="6.140625" style="4" customWidth="1"/>
    <col min="12575" max="12575" width="7.42578125" style="4" customWidth="1"/>
    <col min="12576" max="12800" width="9.140625" style="4"/>
    <col min="12801" max="12801" width="0" style="4" hidden="1" customWidth="1"/>
    <col min="12802" max="12802" width="59" style="4" customWidth="1"/>
    <col min="12803" max="12821" width="5.7109375" style="4" customWidth="1"/>
    <col min="12822" max="12822" width="6.140625" style="4" customWidth="1"/>
    <col min="12823" max="12824" width="5.7109375" style="4" customWidth="1"/>
    <col min="12825" max="12825" width="6" style="4" customWidth="1"/>
    <col min="12826" max="12826" width="6.5703125" style="4" customWidth="1"/>
    <col min="12827" max="12827" width="5.42578125" style="4" customWidth="1"/>
    <col min="12828" max="12828" width="6.42578125" style="4" customWidth="1"/>
    <col min="12829" max="12829" width="6.28515625" style="4" customWidth="1"/>
    <col min="12830" max="12830" width="6.140625" style="4" customWidth="1"/>
    <col min="12831" max="12831" width="7.42578125" style="4" customWidth="1"/>
    <col min="12832" max="13056" width="9.140625" style="4"/>
    <col min="13057" max="13057" width="0" style="4" hidden="1" customWidth="1"/>
    <col min="13058" max="13058" width="59" style="4" customWidth="1"/>
    <col min="13059" max="13077" width="5.7109375" style="4" customWidth="1"/>
    <col min="13078" max="13078" width="6.140625" style="4" customWidth="1"/>
    <col min="13079" max="13080" width="5.7109375" style="4" customWidth="1"/>
    <col min="13081" max="13081" width="6" style="4" customWidth="1"/>
    <col min="13082" max="13082" width="6.5703125" style="4" customWidth="1"/>
    <col min="13083" max="13083" width="5.42578125" style="4" customWidth="1"/>
    <col min="13084" max="13084" width="6.42578125" style="4" customWidth="1"/>
    <col min="13085" max="13085" width="6.28515625" style="4" customWidth="1"/>
    <col min="13086" max="13086" width="6.140625" style="4" customWidth="1"/>
    <col min="13087" max="13087" width="7.42578125" style="4" customWidth="1"/>
    <col min="13088" max="13312" width="9.140625" style="4"/>
    <col min="13313" max="13313" width="0" style="4" hidden="1" customWidth="1"/>
    <col min="13314" max="13314" width="59" style="4" customWidth="1"/>
    <col min="13315" max="13333" width="5.7109375" style="4" customWidth="1"/>
    <col min="13334" max="13334" width="6.140625" style="4" customWidth="1"/>
    <col min="13335" max="13336" width="5.7109375" style="4" customWidth="1"/>
    <col min="13337" max="13337" width="6" style="4" customWidth="1"/>
    <col min="13338" max="13338" width="6.5703125" style="4" customWidth="1"/>
    <col min="13339" max="13339" width="5.42578125" style="4" customWidth="1"/>
    <col min="13340" max="13340" width="6.42578125" style="4" customWidth="1"/>
    <col min="13341" max="13341" width="6.28515625" style="4" customWidth="1"/>
    <col min="13342" max="13342" width="6.140625" style="4" customWidth="1"/>
    <col min="13343" max="13343" width="7.42578125" style="4" customWidth="1"/>
    <col min="13344" max="13568" width="9.140625" style="4"/>
    <col min="13569" max="13569" width="0" style="4" hidden="1" customWidth="1"/>
    <col min="13570" max="13570" width="59" style="4" customWidth="1"/>
    <col min="13571" max="13589" width="5.7109375" style="4" customWidth="1"/>
    <col min="13590" max="13590" width="6.140625" style="4" customWidth="1"/>
    <col min="13591" max="13592" width="5.7109375" style="4" customWidth="1"/>
    <col min="13593" max="13593" width="6" style="4" customWidth="1"/>
    <col min="13594" max="13594" width="6.5703125" style="4" customWidth="1"/>
    <col min="13595" max="13595" width="5.42578125" style="4" customWidth="1"/>
    <col min="13596" max="13596" width="6.42578125" style="4" customWidth="1"/>
    <col min="13597" max="13597" width="6.28515625" style="4" customWidth="1"/>
    <col min="13598" max="13598" width="6.140625" style="4" customWidth="1"/>
    <col min="13599" max="13599" width="7.42578125" style="4" customWidth="1"/>
    <col min="13600" max="13824" width="9.140625" style="4"/>
    <col min="13825" max="13825" width="0" style="4" hidden="1" customWidth="1"/>
    <col min="13826" max="13826" width="59" style="4" customWidth="1"/>
    <col min="13827" max="13845" width="5.7109375" style="4" customWidth="1"/>
    <col min="13846" max="13846" width="6.140625" style="4" customWidth="1"/>
    <col min="13847" max="13848" width="5.7109375" style="4" customWidth="1"/>
    <col min="13849" max="13849" width="6" style="4" customWidth="1"/>
    <col min="13850" max="13850" width="6.5703125" style="4" customWidth="1"/>
    <col min="13851" max="13851" width="5.42578125" style="4" customWidth="1"/>
    <col min="13852" max="13852" width="6.42578125" style="4" customWidth="1"/>
    <col min="13853" max="13853" width="6.28515625" style="4" customWidth="1"/>
    <col min="13854" max="13854" width="6.140625" style="4" customWidth="1"/>
    <col min="13855" max="13855" width="7.42578125" style="4" customWidth="1"/>
    <col min="13856" max="14080" width="9.140625" style="4"/>
    <col min="14081" max="14081" width="0" style="4" hidden="1" customWidth="1"/>
    <col min="14082" max="14082" width="59" style="4" customWidth="1"/>
    <col min="14083" max="14101" width="5.7109375" style="4" customWidth="1"/>
    <col min="14102" max="14102" width="6.140625" style="4" customWidth="1"/>
    <col min="14103" max="14104" width="5.7109375" style="4" customWidth="1"/>
    <col min="14105" max="14105" width="6" style="4" customWidth="1"/>
    <col min="14106" max="14106" width="6.5703125" style="4" customWidth="1"/>
    <col min="14107" max="14107" width="5.42578125" style="4" customWidth="1"/>
    <col min="14108" max="14108" width="6.42578125" style="4" customWidth="1"/>
    <col min="14109" max="14109" width="6.28515625" style="4" customWidth="1"/>
    <col min="14110" max="14110" width="6.140625" style="4" customWidth="1"/>
    <col min="14111" max="14111" width="7.42578125" style="4" customWidth="1"/>
    <col min="14112" max="14336" width="9.140625" style="4"/>
    <col min="14337" max="14337" width="0" style="4" hidden="1" customWidth="1"/>
    <col min="14338" max="14338" width="59" style="4" customWidth="1"/>
    <col min="14339" max="14357" width="5.7109375" style="4" customWidth="1"/>
    <col min="14358" max="14358" width="6.140625" style="4" customWidth="1"/>
    <col min="14359" max="14360" width="5.7109375" style="4" customWidth="1"/>
    <col min="14361" max="14361" width="6" style="4" customWidth="1"/>
    <col min="14362" max="14362" width="6.5703125" style="4" customWidth="1"/>
    <col min="14363" max="14363" width="5.42578125" style="4" customWidth="1"/>
    <col min="14364" max="14364" width="6.42578125" style="4" customWidth="1"/>
    <col min="14365" max="14365" width="6.28515625" style="4" customWidth="1"/>
    <col min="14366" max="14366" width="6.140625" style="4" customWidth="1"/>
    <col min="14367" max="14367" width="7.42578125" style="4" customWidth="1"/>
    <col min="14368" max="14592" width="9.140625" style="4"/>
    <col min="14593" max="14593" width="0" style="4" hidden="1" customWidth="1"/>
    <col min="14594" max="14594" width="59" style="4" customWidth="1"/>
    <col min="14595" max="14613" width="5.7109375" style="4" customWidth="1"/>
    <col min="14614" max="14614" width="6.140625" style="4" customWidth="1"/>
    <col min="14615" max="14616" width="5.7109375" style="4" customWidth="1"/>
    <col min="14617" max="14617" width="6" style="4" customWidth="1"/>
    <col min="14618" max="14618" width="6.5703125" style="4" customWidth="1"/>
    <col min="14619" max="14619" width="5.42578125" style="4" customWidth="1"/>
    <col min="14620" max="14620" width="6.42578125" style="4" customWidth="1"/>
    <col min="14621" max="14621" width="6.28515625" style="4" customWidth="1"/>
    <col min="14622" max="14622" width="6.140625" style="4" customWidth="1"/>
    <col min="14623" max="14623" width="7.42578125" style="4" customWidth="1"/>
    <col min="14624" max="14848" width="9.140625" style="4"/>
    <col min="14849" max="14849" width="0" style="4" hidden="1" customWidth="1"/>
    <col min="14850" max="14850" width="59" style="4" customWidth="1"/>
    <col min="14851" max="14869" width="5.7109375" style="4" customWidth="1"/>
    <col min="14870" max="14870" width="6.140625" style="4" customWidth="1"/>
    <col min="14871" max="14872" width="5.7109375" style="4" customWidth="1"/>
    <col min="14873" max="14873" width="6" style="4" customWidth="1"/>
    <col min="14874" max="14874" width="6.5703125" style="4" customWidth="1"/>
    <col min="14875" max="14875" width="5.42578125" style="4" customWidth="1"/>
    <col min="14876" max="14876" width="6.42578125" style="4" customWidth="1"/>
    <col min="14877" max="14877" width="6.28515625" style="4" customWidth="1"/>
    <col min="14878" max="14878" width="6.140625" style="4" customWidth="1"/>
    <col min="14879" max="14879" width="7.42578125" style="4" customWidth="1"/>
    <col min="14880" max="15104" width="9.140625" style="4"/>
    <col min="15105" max="15105" width="0" style="4" hidden="1" customWidth="1"/>
    <col min="15106" max="15106" width="59" style="4" customWidth="1"/>
    <col min="15107" max="15125" width="5.7109375" style="4" customWidth="1"/>
    <col min="15126" max="15126" width="6.140625" style="4" customWidth="1"/>
    <col min="15127" max="15128" width="5.7109375" style="4" customWidth="1"/>
    <col min="15129" max="15129" width="6" style="4" customWidth="1"/>
    <col min="15130" max="15130" width="6.5703125" style="4" customWidth="1"/>
    <col min="15131" max="15131" width="5.42578125" style="4" customWidth="1"/>
    <col min="15132" max="15132" width="6.42578125" style="4" customWidth="1"/>
    <col min="15133" max="15133" width="6.28515625" style="4" customWidth="1"/>
    <col min="15134" max="15134" width="6.140625" style="4" customWidth="1"/>
    <col min="15135" max="15135" width="7.42578125" style="4" customWidth="1"/>
    <col min="15136" max="15360" width="9.140625" style="4"/>
    <col min="15361" max="15361" width="0" style="4" hidden="1" customWidth="1"/>
    <col min="15362" max="15362" width="59" style="4" customWidth="1"/>
    <col min="15363" max="15381" width="5.7109375" style="4" customWidth="1"/>
    <col min="15382" max="15382" width="6.140625" style="4" customWidth="1"/>
    <col min="15383" max="15384" width="5.7109375" style="4" customWidth="1"/>
    <col min="15385" max="15385" width="6" style="4" customWidth="1"/>
    <col min="15386" max="15386" width="6.5703125" style="4" customWidth="1"/>
    <col min="15387" max="15387" width="5.42578125" style="4" customWidth="1"/>
    <col min="15388" max="15388" width="6.42578125" style="4" customWidth="1"/>
    <col min="15389" max="15389" width="6.28515625" style="4" customWidth="1"/>
    <col min="15390" max="15390" width="6.140625" style="4" customWidth="1"/>
    <col min="15391" max="15391" width="7.42578125" style="4" customWidth="1"/>
    <col min="15392" max="15616" width="9.140625" style="4"/>
    <col min="15617" max="15617" width="0" style="4" hidden="1" customWidth="1"/>
    <col min="15618" max="15618" width="59" style="4" customWidth="1"/>
    <col min="15619" max="15637" width="5.7109375" style="4" customWidth="1"/>
    <col min="15638" max="15638" width="6.140625" style="4" customWidth="1"/>
    <col min="15639" max="15640" width="5.7109375" style="4" customWidth="1"/>
    <col min="15641" max="15641" width="6" style="4" customWidth="1"/>
    <col min="15642" max="15642" width="6.5703125" style="4" customWidth="1"/>
    <col min="15643" max="15643" width="5.42578125" style="4" customWidth="1"/>
    <col min="15644" max="15644" width="6.42578125" style="4" customWidth="1"/>
    <col min="15645" max="15645" width="6.28515625" style="4" customWidth="1"/>
    <col min="15646" max="15646" width="6.140625" style="4" customWidth="1"/>
    <col min="15647" max="15647" width="7.42578125" style="4" customWidth="1"/>
    <col min="15648" max="15872" width="9.140625" style="4"/>
    <col min="15873" max="15873" width="0" style="4" hidden="1" customWidth="1"/>
    <col min="15874" max="15874" width="59" style="4" customWidth="1"/>
    <col min="15875" max="15893" width="5.7109375" style="4" customWidth="1"/>
    <col min="15894" max="15894" width="6.140625" style="4" customWidth="1"/>
    <col min="15895" max="15896" width="5.7109375" style="4" customWidth="1"/>
    <col min="15897" max="15897" width="6" style="4" customWidth="1"/>
    <col min="15898" max="15898" width="6.5703125" style="4" customWidth="1"/>
    <col min="15899" max="15899" width="5.42578125" style="4" customWidth="1"/>
    <col min="15900" max="15900" width="6.42578125" style="4" customWidth="1"/>
    <col min="15901" max="15901" width="6.28515625" style="4" customWidth="1"/>
    <col min="15902" max="15902" width="6.140625" style="4" customWidth="1"/>
    <col min="15903" max="15903" width="7.42578125" style="4" customWidth="1"/>
    <col min="15904" max="16128" width="9.140625" style="4"/>
    <col min="16129" max="16129" width="0" style="4" hidden="1" customWidth="1"/>
    <col min="16130" max="16130" width="59" style="4" customWidth="1"/>
    <col min="16131" max="16149" width="5.7109375" style="4" customWidth="1"/>
    <col min="16150" max="16150" width="6.140625" style="4" customWidth="1"/>
    <col min="16151" max="16152" width="5.7109375" style="4" customWidth="1"/>
    <col min="16153" max="16153" width="6" style="4" customWidth="1"/>
    <col min="16154" max="16154" width="6.5703125" style="4" customWidth="1"/>
    <col min="16155" max="16155" width="5.42578125" style="4" customWidth="1"/>
    <col min="16156" max="16156" width="6.42578125" style="4" customWidth="1"/>
    <col min="16157" max="16157" width="6.28515625" style="4" customWidth="1"/>
    <col min="16158" max="16158" width="6.140625" style="4" customWidth="1"/>
    <col min="16159" max="16159" width="7.42578125" style="4" customWidth="1"/>
    <col min="16160" max="16384" width="9.140625" style="4"/>
  </cols>
  <sheetData>
    <row r="1" spans="1:36" ht="77.25" customHeight="1">
      <c r="A1" s="1"/>
      <c r="B1" s="19" t="s">
        <v>124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3"/>
      <c r="AG1" s="3"/>
      <c r="AH1" s="3"/>
      <c r="AI1" s="3"/>
      <c r="AJ1" s="3"/>
    </row>
    <row r="2" spans="1:36" s="8" customFormat="1" ht="111.75" customHeight="1">
      <c r="A2" s="6" t="s">
        <v>0</v>
      </c>
      <c r="B2" s="15" t="s">
        <v>109</v>
      </c>
      <c r="C2" s="7" t="s">
        <v>118</v>
      </c>
      <c r="D2" s="7" t="s">
        <v>1</v>
      </c>
      <c r="E2" s="7" t="s">
        <v>104</v>
      </c>
      <c r="F2" s="7" t="s">
        <v>2</v>
      </c>
      <c r="G2" s="7" t="s">
        <v>3</v>
      </c>
      <c r="H2" s="7" t="s">
        <v>119</v>
      </c>
      <c r="I2" s="7" t="s">
        <v>105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120</v>
      </c>
      <c r="O2" s="7" t="s">
        <v>106</v>
      </c>
      <c r="P2" s="7" t="s">
        <v>8</v>
      </c>
      <c r="Q2" s="7" t="s">
        <v>9</v>
      </c>
      <c r="R2" s="7" t="s">
        <v>10</v>
      </c>
      <c r="S2" s="7" t="s">
        <v>11</v>
      </c>
      <c r="T2" s="7" t="s">
        <v>121</v>
      </c>
      <c r="U2" s="7" t="s">
        <v>107</v>
      </c>
      <c r="V2" s="7" t="s">
        <v>12</v>
      </c>
      <c r="W2" s="7" t="s">
        <v>13</v>
      </c>
      <c r="X2" s="7" t="s">
        <v>14</v>
      </c>
      <c r="Y2" s="7" t="s">
        <v>15</v>
      </c>
      <c r="Z2" s="7" t="s">
        <v>122</v>
      </c>
      <c r="AA2" s="7" t="s">
        <v>108</v>
      </c>
      <c r="AB2" s="7" t="s">
        <v>16</v>
      </c>
      <c r="AC2" s="7" t="s">
        <v>17</v>
      </c>
      <c r="AD2" s="7" t="s">
        <v>18</v>
      </c>
      <c r="AE2" s="7" t="s">
        <v>123</v>
      </c>
    </row>
    <row r="3" spans="1:36" s="18" customFormat="1" ht="35.25" customHeight="1">
      <c r="A3" s="16" t="s">
        <v>19</v>
      </c>
      <c r="B3" s="17" t="s">
        <v>20</v>
      </c>
      <c r="C3" s="9">
        <v>0</v>
      </c>
      <c r="D3" s="9">
        <v>0</v>
      </c>
      <c r="E3" s="9">
        <v>1</v>
      </c>
      <c r="F3" s="10">
        <v>1</v>
      </c>
      <c r="G3" s="9">
        <v>6</v>
      </c>
      <c r="H3" s="9">
        <v>10</v>
      </c>
      <c r="I3" s="9">
        <v>17</v>
      </c>
      <c r="J3" s="9">
        <v>24</v>
      </c>
      <c r="K3" s="9">
        <v>34</v>
      </c>
      <c r="L3" s="9">
        <v>40</v>
      </c>
      <c r="M3" s="9">
        <v>59</v>
      </c>
      <c r="N3" s="9">
        <v>77</v>
      </c>
      <c r="O3" s="9">
        <v>82</v>
      </c>
      <c r="P3" s="9">
        <v>85</v>
      </c>
      <c r="Q3" s="9">
        <v>86</v>
      </c>
      <c r="R3" s="9">
        <v>88</v>
      </c>
      <c r="S3" s="9">
        <v>92</v>
      </c>
      <c r="T3" s="9">
        <v>93</v>
      </c>
      <c r="U3" s="9">
        <v>95</v>
      </c>
      <c r="V3" s="9">
        <v>98</v>
      </c>
      <c r="W3" s="9">
        <v>102</v>
      </c>
      <c r="X3" s="9">
        <v>102</v>
      </c>
      <c r="Y3" s="9">
        <v>104</v>
      </c>
      <c r="Z3" s="9">
        <v>104</v>
      </c>
      <c r="AA3" s="9">
        <v>105</v>
      </c>
      <c r="AB3" s="9">
        <v>105</v>
      </c>
      <c r="AC3" s="9">
        <v>105</v>
      </c>
      <c r="AD3" s="9">
        <v>105</v>
      </c>
      <c r="AE3" s="11">
        <v>106</v>
      </c>
    </row>
    <row r="4" spans="1:36" s="18" customFormat="1" ht="35.25" customHeight="1">
      <c r="A4" s="16" t="s">
        <v>21</v>
      </c>
      <c r="B4" s="17" t="s">
        <v>90</v>
      </c>
      <c r="C4" s="9">
        <v>2</v>
      </c>
      <c r="D4" s="9">
        <v>2</v>
      </c>
      <c r="E4" s="9">
        <v>3</v>
      </c>
      <c r="F4" s="10">
        <v>3</v>
      </c>
      <c r="G4" s="9">
        <v>5</v>
      </c>
      <c r="H4" s="9">
        <v>8</v>
      </c>
      <c r="I4" s="9">
        <v>13</v>
      </c>
      <c r="J4" s="9">
        <v>18</v>
      </c>
      <c r="K4" s="9">
        <v>30</v>
      </c>
      <c r="L4" s="9">
        <v>35</v>
      </c>
      <c r="M4" s="9">
        <v>46</v>
      </c>
      <c r="N4" s="9">
        <v>52</v>
      </c>
      <c r="O4" s="9">
        <v>60</v>
      </c>
      <c r="P4" s="9">
        <v>61</v>
      </c>
      <c r="Q4" s="9">
        <v>63</v>
      </c>
      <c r="R4" s="9">
        <v>64</v>
      </c>
      <c r="S4" s="9">
        <v>66</v>
      </c>
      <c r="T4" s="9">
        <v>66</v>
      </c>
      <c r="U4" s="9">
        <v>66</v>
      </c>
      <c r="V4" s="9">
        <v>66</v>
      </c>
      <c r="W4" s="9">
        <v>66</v>
      </c>
      <c r="X4" s="9">
        <v>66</v>
      </c>
      <c r="Y4" s="9">
        <v>66</v>
      </c>
      <c r="Z4" s="9">
        <v>66</v>
      </c>
      <c r="AA4" s="9">
        <v>66</v>
      </c>
      <c r="AB4" s="9">
        <v>66</v>
      </c>
      <c r="AC4" s="9">
        <v>66</v>
      </c>
      <c r="AD4" s="9">
        <v>66</v>
      </c>
      <c r="AE4" s="11">
        <v>66</v>
      </c>
    </row>
    <row r="5" spans="1:36" s="18" customFormat="1" ht="35.25" customHeight="1">
      <c r="A5" s="16" t="s">
        <v>22</v>
      </c>
      <c r="B5" s="17" t="s">
        <v>87</v>
      </c>
      <c r="C5" s="9">
        <v>0</v>
      </c>
      <c r="D5" s="9">
        <v>0</v>
      </c>
      <c r="E5" s="9">
        <v>0</v>
      </c>
      <c r="F5" s="10">
        <v>0</v>
      </c>
      <c r="G5" s="9">
        <v>0</v>
      </c>
      <c r="H5" s="9">
        <v>0</v>
      </c>
      <c r="I5" s="9">
        <v>5</v>
      </c>
      <c r="J5" s="9">
        <v>7</v>
      </c>
      <c r="K5" s="9">
        <v>22</v>
      </c>
      <c r="L5" s="9">
        <v>26</v>
      </c>
      <c r="M5" s="9">
        <v>33</v>
      </c>
      <c r="N5" s="9">
        <v>39</v>
      </c>
      <c r="O5" s="9">
        <v>49</v>
      </c>
      <c r="P5" s="9">
        <v>55</v>
      </c>
      <c r="Q5" s="9">
        <v>58</v>
      </c>
      <c r="R5" s="9">
        <v>60</v>
      </c>
      <c r="S5" s="9">
        <v>61</v>
      </c>
      <c r="T5" s="9">
        <v>68</v>
      </c>
      <c r="U5" s="9">
        <v>69</v>
      </c>
      <c r="V5" s="9">
        <v>70</v>
      </c>
      <c r="W5" s="9">
        <v>71</v>
      </c>
      <c r="X5" s="9">
        <v>73</v>
      </c>
      <c r="Y5" s="9">
        <v>74</v>
      </c>
      <c r="Z5" s="9">
        <v>74</v>
      </c>
      <c r="AA5" s="9">
        <v>74</v>
      </c>
      <c r="AB5" s="9">
        <v>76</v>
      </c>
      <c r="AC5" s="9">
        <v>79</v>
      </c>
      <c r="AD5" s="9">
        <v>79</v>
      </c>
      <c r="AE5" s="11">
        <v>79</v>
      </c>
    </row>
    <row r="6" spans="1:36" s="18" customFormat="1" ht="35.25" customHeight="1">
      <c r="A6" s="16"/>
      <c r="B6" s="17" t="s">
        <v>91</v>
      </c>
      <c r="C6" s="9">
        <v>0</v>
      </c>
      <c r="D6" s="9">
        <v>0</v>
      </c>
      <c r="E6" s="9">
        <v>0</v>
      </c>
      <c r="F6" s="10">
        <v>0</v>
      </c>
      <c r="G6" s="9">
        <v>0</v>
      </c>
      <c r="H6" s="9">
        <v>0</v>
      </c>
      <c r="I6" s="9">
        <v>0</v>
      </c>
      <c r="J6" s="9">
        <v>1</v>
      </c>
      <c r="K6" s="9">
        <v>2</v>
      </c>
      <c r="L6" s="9">
        <v>3</v>
      </c>
      <c r="M6" s="9">
        <v>5</v>
      </c>
      <c r="N6" s="9">
        <v>5</v>
      </c>
      <c r="O6" s="9">
        <v>5</v>
      </c>
      <c r="P6" s="9">
        <v>5</v>
      </c>
      <c r="Q6" s="9">
        <v>5</v>
      </c>
      <c r="R6" s="9">
        <v>5</v>
      </c>
      <c r="S6" s="9">
        <v>5</v>
      </c>
      <c r="T6" s="9">
        <v>5</v>
      </c>
      <c r="U6" s="9">
        <v>6</v>
      </c>
      <c r="V6" s="9">
        <v>7</v>
      </c>
      <c r="W6" s="9">
        <v>7</v>
      </c>
      <c r="X6" s="9">
        <v>7</v>
      </c>
      <c r="Y6" s="9">
        <v>7</v>
      </c>
      <c r="Z6" s="9">
        <v>7</v>
      </c>
      <c r="AA6" s="9">
        <v>7</v>
      </c>
      <c r="AB6" s="9">
        <v>7</v>
      </c>
      <c r="AC6" s="9">
        <v>7</v>
      </c>
      <c r="AD6" s="9">
        <v>7</v>
      </c>
      <c r="AE6" s="11">
        <v>7</v>
      </c>
    </row>
    <row r="7" spans="1:36" s="18" customFormat="1" ht="35.25" customHeight="1">
      <c r="A7" s="16" t="s">
        <v>24</v>
      </c>
      <c r="B7" s="17" t="s">
        <v>92</v>
      </c>
      <c r="C7" s="9">
        <v>0</v>
      </c>
      <c r="D7" s="9">
        <v>0</v>
      </c>
      <c r="E7" s="9">
        <v>0</v>
      </c>
      <c r="F7" s="10">
        <v>0</v>
      </c>
      <c r="G7" s="9">
        <v>5</v>
      </c>
      <c r="H7" s="9">
        <v>14</v>
      </c>
      <c r="I7" s="9">
        <v>22</v>
      </c>
      <c r="J7" s="9">
        <v>28</v>
      </c>
      <c r="K7" s="9">
        <v>34</v>
      </c>
      <c r="L7" s="9">
        <v>41</v>
      </c>
      <c r="M7" s="9">
        <v>52</v>
      </c>
      <c r="N7" s="9">
        <v>65</v>
      </c>
      <c r="O7" s="9">
        <v>77</v>
      </c>
      <c r="P7" s="9">
        <v>87</v>
      </c>
      <c r="Q7" s="9">
        <v>92</v>
      </c>
      <c r="R7" s="9">
        <v>94</v>
      </c>
      <c r="S7" s="9">
        <v>98</v>
      </c>
      <c r="T7" s="9">
        <v>101</v>
      </c>
      <c r="U7" s="9">
        <v>103</v>
      </c>
      <c r="V7" s="9">
        <v>103</v>
      </c>
      <c r="W7" s="9">
        <v>104</v>
      </c>
      <c r="X7" s="9">
        <v>104</v>
      </c>
      <c r="Y7" s="9">
        <v>107</v>
      </c>
      <c r="Z7" s="9">
        <v>110</v>
      </c>
      <c r="AA7" s="9">
        <v>112</v>
      </c>
      <c r="AB7" s="9">
        <v>112</v>
      </c>
      <c r="AC7" s="9">
        <v>113</v>
      </c>
      <c r="AD7" s="9">
        <v>113</v>
      </c>
      <c r="AE7" s="11">
        <v>116</v>
      </c>
    </row>
    <row r="8" spans="1:36" s="18" customFormat="1" ht="35.25" customHeight="1">
      <c r="A8" s="16" t="s">
        <v>25</v>
      </c>
      <c r="B8" s="17" t="s">
        <v>93</v>
      </c>
      <c r="C8" s="9">
        <v>1</v>
      </c>
      <c r="D8" s="9">
        <v>1</v>
      </c>
      <c r="E8" s="9">
        <v>1</v>
      </c>
      <c r="F8" s="10">
        <v>1</v>
      </c>
      <c r="G8" s="9">
        <v>2</v>
      </c>
      <c r="H8" s="9">
        <v>4</v>
      </c>
      <c r="I8" s="9">
        <v>6</v>
      </c>
      <c r="J8" s="9">
        <v>7</v>
      </c>
      <c r="K8" s="9">
        <v>8</v>
      </c>
      <c r="L8" s="9">
        <v>9</v>
      </c>
      <c r="M8" s="9">
        <v>12</v>
      </c>
      <c r="N8" s="9">
        <v>16</v>
      </c>
      <c r="O8" s="9">
        <v>20</v>
      </c>
      <c r="P8" s="9">
        <v>23</v>
      </c>
      <c r="Q8" s="9">
        <v>25</v>
      </c>
      <c r="R8" s="9">
        <v>26</v>
      </c>
      <c r="S8" s="9">
        <v>28</v>
      </c>
      <c r="T8" s="9">
        <v>30</v>
      </c>
      <c r="U8" s="9">
        <v>31</v>
      </c>
      <c r="V8" s="9">
        <v>32</v>
      </c>
      <c r="W8" s="9">
        <v>33</v>
      </c>
      <c r="X8" s="9">
        <v>33</v>
      </c>
      <c r="Y8" s="9">
        <v>33</v>
      </c>
      <c r="Z8" s="9">
        <v>33</v>
      </c>
      <c r="AA8" s="9">
        <v>33</v>
      </c>
      <c r="AB8" s="9">
        <v>33</v>
      </c>
      <c r="AC8" s="9">
        <v>34</v>
      </c>
      <c r="AD8" s="9">
        <v>34</v>
      </c>
      <c r="AE8" s="11">
        <v>35</v>
      </c>
    </row>
    <row r="9" spans="1:36" s="18" customFormat="1" ht="35.25" customHeight="1">
      <c r="A9" s="16" t="s">
        <v>26</v>
      </c>
      <c r="B9" s="17" t="s">
        <v>94</v>
      </c>
      <c r="C9" s="9">
        <v>1</v>
      </c>
      <c r="D9" s="9">
        <v>1</v>
      </c>
      <c r="E9" s="9">
        <v>1</v>
      </c>
      <c r="F9" s="10">
        <v>2</v>
      </c>
      <c r="G9" s="9">
        <v>3</v>
      </c>
      <c r="H9" s="9">
        <v>4</v>
      </c>
      <c r="I9" s="9">
        <v>7</v>
      </c>
      <c r="J9" s="9">
        <v>12</v>
      </c>
      <c r="K9" s="9">
        <v>15</v>
      </c>
      <c r="L9" s="9">
        <v>21</v>
      </c>
      <c r="M9" s="9">
        <v>34</v>
      </c>
      <c r="N9" s="9">
        <v>40</v>
      </c>
      <c r="O9" s="9">
        <v>43</v>
      </c>
      <c r="P9" s="9">
        <v>47</v>
      </c>
      <c r="Q9" s="9">
        <v>51</v>
      </c>
      <c r="R9" s="9">
        <v>53</v>
      </c>
      <c r="S9" s="9">
        <v>53</v>
      </c>
      <c r="T9" s="9">
        <v>56</v>
      </c>
      <c r="U9" s="9">
        <v>56</v>
      </c>
      <c r="V9" s="9">
        <v>58</v>
      </c>
      <c r="W9" s="9">
        <v>61</v>
      </c>
      <c r="X9" s="9">
        <v>61</v>
      </c>
      <c r="Y9" s="9">
        <v>62</v>
      </c>
      <c r="Z9" s="9">
        <v>64</v>
      </c>
      <c r="AA9" s="9">
        <v>66</v>
      </c>
      <c r="AB9" s="9">
        <v>67</v>
      </c>
      <c r="AC9" s="9">
        <v>67</v>
      </c>
      <c r="AD9" s="9">
        <v>67</v>
      </c>
      <c r="AE9" s="11">
        <v>67</v>
      </c>
    </row>
    <row r="10" spans="1:36" s="18" customFormat="1" ht="35.25" customHeight="1">
      <c r="A10" s="16" t="s">
        <v>27</v>
      </c>
      <c r="B10" s="17" t="s">
        <v>95</v>
      </c>
      <c r="C10" s="9">
        <v>2</v>
      </c>
      <c r="D10" s="9">
        <v>2</v>
      </c>
      <c r="E10" s="9">
        <v>2</v>
      </c>
      <c r="F10" s="10">
        <v>2</v>
      </c>
      <c r="G10" s="9">
        <v>3</v>
      </c>
      <c r="H10" s="9">
        <v>6</v>
      </c>
      <c r="I10" s="9">
        <v>9</v>
      </c>
      <c r="J10" s="9">
        <v>17</v>
      </c>
      <c r="K10" s="9">
        <v>20</v>
      </c>
      <c r="L10" s="9">
        <v>29</v>
      </c>
      <c r="M10" s="9">
        <v>60</v>
      </c>
      <c r="N10" s="9">
        <v>81</v>
      </c>
      <c r="O10" s="9">
        <v>96</v>
      </c>
      <c r="P10" s="9">
        <v>105</v>
      </c>
      <c r="Q10" s="9">
        <v>111</v>
      </c>
      <c r="R10" s="9">
        <v>116</v>
      </c>
      <c r="S10" s="9">
        <v>129</v>
      </c>
      <c r="T10" s="9">
        <v>132</v>
      </c>
      <c r="U10" s="9">
        <v>136</v>
      </c>
      <c r="V10" s="9">
        <v>141</v>
      </c>
      <c r="W10" s="9">
        <v>144</v>
      </c>
      <c r="X10" s="9">
        <v>144</v>
      </c>
      <c r="Y10" s="9">
        <v>146</v>
      </c>
      <c r="Z10" s="9">
        <v>148</v>
      </c>
      <c r="AA10" s="9">
        <v>151</v>
      </c>
      <c r="AB10" s="9">
        <v>154</v>
      </c>
      <c r="AC10" s="9">
        <v>156</v>
      </c>
      <c r="AD10" s="9">
        <v>156</v>
      </c>
      <c r="AE10" s="11">
        <v>160</v>
      </c>
    </row>
    <row r="11" spans="1:36" s="18" customFormat="1" ht="35.25" customHeight="1">
      <c r="A11" s="16" t="s">
        <v>28</v>
      </c>
      <c r="B11" s="17" t="s">
        <v>96</v>
      </c>
      <c r="C11" s="9">
        <v>0</v>
      </c>
      <c r="D11" s="9">
        <v>0</v>
      </c>
      <c r="E11" s="9">
        <v>0</v>
      </c>
      <c r="F11" s="10">
        <v>1</v>
      </c>
      <c r="G11" s="9">
        <v>2</v>
      </c>
      <c r="H11" s="9">
        <v>3</v>
      </c>
      <c r="I11" s="9">
        <v>5</v>
      </c>
      <c r="J11" s="9">
        <v>10</v>
      </c>
      <c r="K11" s="9">
        <v>12</v>
      </c>
      <c r="L11" s="9">
        <v>17</v>
      </c>
      <c r="M11" s="9">
        <v>29</v>
      </c>
      <c r="N11" s="9">
        <v>35</v>
      </c>
      <c r="O11" s="9">
        <v>40</v>
      </c>
      <c r="P11" s="9">
        <v>43</v>
      </c>
      <c r="Q11" s="9">
        <v>47</v>
      </c>
      <c r="R11" s="9">
        <v>49</v>
      </c>
      <c r="S11" s="9">
        <v>49</v>
      </c>
      <c r="T11" s="9">
        <v>52</v>
      </c>
      <c r="U11" s="9">
        <v>52</v>
      </c>
      <c r="V11" s="9">
        <v>54</v>
      </c>
      <c r="W11" s="9">
        <v>57</v>
      </c>
      <c r="X11" s="9">
        <v>58</v>
      </c>
      <c r="Y11" s="9">
        <v>59</v>
      </c>
      <c r="Z11" s="9">
        <v>61</v>
      </c>
      <c r="AA11" s="9">
        <v>63</v>
      </c>
      <c r="AB11" s="9">
        <v>63</v>
      </c>
      <c r="AC11" s="9">
        <v>63</v>
      </c>
      <c r="AD11" s="9">
        <v>63</v>
      </c>
      <c r="AE11" s="11">
        <v>63</v>
      </c>
    </row>
    <row r="12" spans="1:36" s="18" customFormat="1" ht="35.25" customHeight="1">
      <c r="A12" s="16" t="s">
        <v>29</v>
      </c>
      <c r="B12" s="17" t="s">
        <v>97</v>
      </c>
      <c r="C12" s="9">
        <v>1</v>
      </c>
      <c r="D12" s="9">
        <v>1</v>
      </c>
      <c r="E12" s="9">
        <v>1</v>
      </c>
      <c r="F12" s="10">
        <v>2</v>
      </c>
      <c r="G12" s="9">
        <v>2</v>
      </c>
      <c r="H12" s="9">
        <v>2</v>
      </c>
      <c r="I12" s="9">
        <v>2</v>
      </c>
      <c r="J12" s="9">
        <v>11</v>
      </c>
      <c r="K12" s="9">
        <v>19</v>
      </c>
      <c r="L12" s="9">
        <v>22</v>
      </c>
      <c r="M12" s="9">
        <v>35</v>
      </c>
      <c r="N12" s="9">
        <v>42</v>
      </c>
      <c r="O12" s="9">
        <v>50</v>
      </c>
      <c r="P12" s="9">
        <v>54</v>
      </c>
      <c r="Q12" s="9">
        <v>56</v>
      </c>
      <c r="R12" s="9">
        <v>57</v>
      </c>
      <c r="S12" s="9">
        <v>62</v>
      </c>
      <c r="T12" s="9">
        <v>65</v>
      </c>
      <c r="U12" s="9">
        <v>67</v>
      </c>
      <c r="V12" s="9">
        <v>68</v>
      </c>
      <c r="W12" s="9">
        <v>70</v>
      </c>
      <c r="X12" s="9">
        <v>71</v>
      </c>
      <c r="Y12" s="9">
        <v>74</v>
      </c>
      <c r="Z12" s="9">
        <v>74</v>
      </c>
      <c r="AA12" s="9">
        <v>79</v>
      </c>
      <c r="AB12" s="9">
        <v>80</v>
      </c>
      <c r="AC12" s="9">
        <v>81</v>
      </c>
      <c r="AD12" s="9">
        <v>81</v>
      </c>
      <c r="AE12" s="11">
        <v>81</v>
      </c>
    </row>
    <row r="13" spans="1:36" s="18" customFormat="1" ht="35.25" customHeight="1">
      <c r="A13" s="16" t="s">
        <v>30</v>
      </c>
      <c r="B13" s="17" t="s">
        <v>110</v>
      </c>
      <c r="C13" s="9">
        <v>0</v>
      </c>
      <c r="D13" s="9">
        <v>0</v>
      </c>
      <c r="E13" s="9">
        <v>0</v>
      </c>
      <c r="F13" s="10">
        <v>1</v>
      </c>
      <c r="G13" s="9">
        <v>1</v>
      </c>
      <c r="H13" s="9">
        <v>5</v>
      </c>
      <c r="I13" s="9">
        <v>17</v>
      </c>
      <c r="J13" s="9">
        <v>26</v>
      </c>
      <c r="K13" s="9">
        <v>35</v>
      </c>
      <c r="L13" s="9">
        <v>43</v>
      </c>
      <c r="M13" s="9">
        <v>53</v>
      </c>
      <c r="N13" s="9">
        <v>58</v>
      </c>
      <c r="O13" s="9">
        <v>64</v>
      </c>
      <c r="P13" s="9">
        <v>67</v>
      </c>
      <c r="Q13" s="9">
        <v>70</v>
      </c>
      <c r="R13" s="9">
        <v>72</v>
      </c>
      <c r="S13" s="9">
        <v>75</v>
      </c>
      <c r="T13" s="9">
        <v>79</v>
      </c>
      <c r="U13" s="9">
        <v>80</v>
      </c>
      <c r="V13" s="9">
        <v>81</v>
      </c>
      <c r="W13" s="9">
        <v>85</v>
      </c>
      <c r="X13" s="9">
        <v>86</v>
      </c>
      <c r="Y13" s="9">
        <v>88</v>
      </c>
      <c r="Z13" s="9">
        <v>90</v>
      </c>
      <c r="AA13" s="9">
        <v>92</v>
      </c>
      <c r="AB13" s="9">
        <v>92</v>
      </c>
      <c r="AC13" s="9">
        <v>95</v>
      </c>
      <c r="AD13" s="9">
        <v>95</v>
      </c>
      <c r="AE13" s="11">
        <v>95</v>
      </c>
    </row>
    <row r="14" spans="1:36" s="18" customFormat="1" ht="35.25" customHeight="1">
      <c r="A14" s="16" t="s">
        <v>31</v>
      </c>
      <c r="B14" s="17" t="s">
        <v>23</v>
      </c>
      <c r="C14" s="9">
        <v>0</v>
      </c>
      <c r="D14" s="9">
        <v>0</v>
      </c>
      <c r="E14" s="9">
        <v>0</v>
      </c>
      <c r="F14" s="10">
        <v>0</v>
      </c>
      <c r="G14" s="9">
        <v>0</v>
      </c>
      <c r="H14" s="9">
        <v>3</v>
      </c>
      <c r="I14" s="9">
        <v>10</v>
      </c>
      <c r="J14" s="9">
        <v>15</v>
      </c>
      <c r="K14" s="9">
        <v>21</v>
      </c>
      <c r="L14" s="9">
        <v>29</v>
      </c>
      <c r="M14" s="9">
        <v>33</v>
      </c>
      <c r="N14" s="9">
        <v>34</v>
      </c>
      <c r="O14" s="9">
        <v>37</v>
      </c>
      <c r="P14" s="9">
        <v>40</v>
      </c>
      <c r="Q14" s="9">
        <v>40</v>
      </c>
      <c r="R14" s="9">
        <v>42</v>
      </c>
      <c r="S14" s="9">
        <v>46</v>
      </c>
      <c r="T14" s="9">
        <v>48</v>
      </c>
      <c r="U14" s="9">
        <v>48</v>
      </c>
      <c r="V14" s="9">
        <v>48</v>
      </c>
      <c r="W14" s="9">
        <v>52</v>
      </c>
      <c r="X14" s="9">
        <v>53</v>
      </c>
      <c r="Y14" s="9">
        <v>54</v>
      </c>
      <c r="Z14" s="9">
        <v>56</v>
      </c>
      <c r="AA14" s="9">
        <v>59</v>
      </c>
      <c r="AB14" s="9">
        <v>60</v>
      </c>
      <c r="AC14" s="9">
        <v>62</v>
      </c>
      <c r="AD14" s="9">
        <v>62</v>
      </c>
      <c r="AE14" s="11">
        <v>63</v>
      </c>
    </row>
    <row r="15" spans="1:36" s="18" customFormat="1" ht="35.25" customHeight="1">
      <c r="A15" s="16" t="s">
        <v>32</v>
      </c>
      <c r="B15" s="17" t="s">
        <v>98</v>
      </c>
      <c r="C15" s="9">
        <v>0</v>
      </c>
      <c r="D15" s="9">
        <v>0</v>
      </c>
      <c r="E15" s="9">
        <v>0</v>
      </c>
      <c r="F15" s="10">
        <v>0</v>
      </c>
      <c r="G15" s="9">
        <v>0</v>
      </c>
      <c r="H15" s="9">
        <v>4</v>
      </c>
      <c r="I15" s="9">
        <v>11</v>
      </c>
      <c r="J15" s="9">
        <v>17</v>
      </c>
      <c r="K15" s="9">
        <v>24</v>
      </c>
      <c r="L15" s="9">
        <v>30</v>
      </c>
      <c r="M15" s="9">
        <v>35</v>
      </c>
      <c r="N15" s="9">
        <v>43</v>
      </c>
      <c r="O15" s="9">
        <v>45</v>
      </c>
      <c r="P15" s="9">
        <v>49</v>
      </c>
      <c r="Q15" s="9">
        <v>49</v>
      </c>
      <c r="R15" s="9">
        <v>50</v>
      </c>
      <c r="S15" s="9">
        <v>53</v>
      </c>
      <c r="T15" s="9">
        <v>57</v>
      </c>
      <c r="U15" s="9">
        <v>57</v>
      </c>
      <c r="V15" s="9">
        <v>57</v>
      </c>
      <c r="W15" s="9">
        <v>60</v>
      </c>
      <c r="X15" s="9">
        <v>61</v>
      </c>
      <c r="Y15" s="9">
        <v>65</v>
      </c>
      <c r="Z15" s="9">
        <v>68</v>
      </c>
      <c r="AA15" s="9">
        <v>69</v>
      </c>
      <c r="AB15" s="9">
        <v>70</v>
      </c>
      <c r="AC15" s="9">
        <v>72</v>
      </c>
      <c r="AD15" s="9">
        <v>72</v>
      </c>
      <c r="AE15" s="11">
        <v>73</v>
      </c>
    </row>
    <row r="16" spans="1:36" s="18" customFormat="1" ht="35.25" customHeight="1">
      <c r="A16" s="16" t="s">
        <v>34</v>
      </c>
      <c r="B16" s="17" t="s">
        <v>42</v>
      </c>
      <c r="C16" s="9">
        <v>1</v>
      </c>
      <c r="D16" s="9">
        <v>1</v>
      </c>
      <c r="E16" s="9">
        <v>3</v>
      </c>
      <c r="F16" s="10">
        <v>3</v>
      </c>
      <c r="G16" s="9">
        <v>3</v>
      </c>
      <c r="H16" s="9">
        <v>4</v>
      </c>
      <c r="I16" s="9">
        <v>10</v>
      </c>
      <c r="J16" s="9">
        <v>14</v>
      </c>
      <c r="K16" s="9">
        <v>21</v>
      </c>
      <c r="L16" s="9">
        <v>23</v>
      </c>
      <c r="M16" s="9">
        <v>38</v>
      </c>
      <c r="N16" s="9">
        <v>50</v>
      </c>
      <c r="O16" s="9">
        <v>63</v>
      </c>
      <c r="P16" s="9">
        <v>73</v>
      </c>
      <c r="Q16" s="9">
        <v>78</v>
      </c>
      <c r="R16" s="9">
        <v>81</v>
      </c>
      <c r="S16" s="9">
        <v>89</v>
      </c>
      <c r="T16" s="9">
        <v>92</v>
      </c>
      <c r="U16" s="9">
        <v>98</v>
      </c>
      <c r="V16" s="9">
        <v>106</v>
      </c>
      <c r="W16" s="9">
        <v>109</v>
      </c>
      <c r="X16" s="9">
        <v>112</v>
      </c>
      <c r="Y16" s="9">
        <v>112</v>
      </c>
      <c r="Z16" s="9">
        <v>112</v>
      </c>
      <c r="AA16" s="9">
        <v>113</v>
      </c>
      <c r="AB16" s="9">
        <v>116</v>
      </c>
      <c r="AC16" s="9">
        <v>121</v>
      </c>
      <c r="AD16" s="9">
        <v>121</v>
      </c>
      <c r="AE16" s="11">
        <v>124</v>
      </c>
    </row>
    <row r="17" spans="1:31" s="18" customFormat="1" ht="35.25" customHeight="1">
      <c r="A17" s="16" t="s">
        <v>35</v>
      </c>
      <c r="B17" s="17" t="s">
        <v>99</v>
      </c>
      <c r="C17" s="9">
        <v>0</v>
      </c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7</v>
      </c>
      <c r="O17" s="9">
        <v>9</v>
      </c>
      <c r="P17" s="9">
        <v>10</v>
      </c>
      <c r="Q17" s="9">
        <v>10</v>
      </c>
      <c r="R17" s="9">
        <v>11</v>
      </c>
      <c r="S17" s="9">
        <v>11</v>
      </c>
      <c r="T17" s="9">
        <v>13</v>
      </c>
      <c r="U17" s="9">
        <v>15</v>
      </c>
      <c r="V17" s="9">
        <v>16</v>
      </c>
      <c r="W17" s="9">
        <v>16</v>
      </c>
      <c r="X17" s="9">
        <v>16</v>
      </c>
      <c r="Y17" s="9">
        <v>16</v>
      </c>
      <c r="Z17" s="9">
        <v>16</v>
      </c>
      <c r="AA17" s="9">
        <v>17</v>
      </c>
      <c r="AB17" s="9">
        <v>17</v>
      </c>
      <c r="AC17" s="9">
        <v>17</v>
      </c>
      <c r="AD17" s="9">
        <v>17</v>
      </c>
      <c r="AE17" s="11">
        <v>17</v>
      </c>
    </row>
    <row r="18" spans="1:31" s="18" customFormat="1" ht="35.25" customHeight="1">
      <c r="A18" s="16" t="s">
        <v>37</v>
      </c>
      <c r="B18" s="17" t="s">
        <v>40</v>
      </c>
      <c r="C18" s="9">
        <v>0</v>
      </c>
      <c r="D18" s="9">
        <v>0</v>
      </c>
      <c r="E18" s="9">
        <v>0</v>
      </c>
      <c r="F18" s="10">
        <v>0</v>
      </c>
      <c r="G18" s="9">
        <v>2</v>
      </c>
      <c r="H18" s="9">
        <v>3</v>
      </c>
      <c r="I18" s="9">
        <v>5</v>
      </c>
      <c r="J18" s="9">
        <v>7</v>
      </c>
      <c r="K18" s="9">
        <v>8</v>
      </c>
      <c r="L18" s="9">
        <v>9</v>
      </c>
      <c r="M18" s="9">
        <v>13</v>
      </c>
      <c r="N18" s="9">
        <v>16</v>
      </c>
      <c r="O18" s="9">
        <v>16</v>
      </c>
      <c r="P18" s="9">
        <v>19</v>
      </c>
      <c r="Q18" s="9">
        <v>19</v>
      </c>
      <c r="R18" s="9">
        <v>23</v>
      </c>
      <c r="S18" s="9">
        <v>23</v>
      </c>
      <c r="T18" s="9">
        <v>25</v>
      </c>
      <c r="U18" s="9">
        <v>25</v>
      </c>
      <c r="V18" s="9">
        <v>26</v>
      </c>
      <c r="W18" s="9">
        <v>26</v>
      </c>
      <c r="X18" s="9">
        <v>26</v>
      </c>
      <c r="Y18" s="9">
        <v>26</v>
      </c>
      <c r="Z18" s="9">
        <v>26</v>
      </c>
      <c r="AA18" s="9">
        <v>26</v>
      </c>
      <c r="AB18" s="9">
        <v>28</v>
      </c>
      <c r="AC18" s="9">
        <v>28</v>
      </c>
      <c r="AD18" s="9">
        <v>28</v>
      </c>
      <c r="AE18" s="11">
        <v>29</v>
      </c>
    </row>
    <row r="19" spans="1:31" s="18" customFormat="1" ht="35.25" customHeight="1">
      <c r="A19" s="16" t="s">
        <v>39</v>
      </c>
      <c r="B19" s="17" t="s">
        <v>36</v>
      </c>
      <c r="C19" s="9">
        <v>0</v>
      </c>
      <c r="D19" s="9">
        <v>0</v>
      </c>
      <c r="E19" s="9">
        <v>0</v>
      </c>
      <c r="F19" s="10">
        <v>0</v>
      </c>
      <c r="G19" s="9">
        <v>0</v>
      </c>
      <c r="H19" s="9">
        <v>0</v>
      </c>
      <c r="I19" s="9">
        <v>1</v>
      </c>
      <c r="J19" s="9">
        <v>2</v>
      </c>
      <c r="K19" s="9">
        <v>2</v>
      </c>
      <c r="L19" s="9">
        <v>2</v>
      </c>
      <c r="M19" s="9">
        <v>2</v>
      </c>
      <c r="N19" s="9">
        <v>3</v>
      </c>
      <c r="O19" s="9">
        <v>5</v>
      </c>
      <c r="P19" s="9">
        <v>7</v>
      </c>
      <c r="Q19" s="9">
        <v>7</v>
      </c>
      <c r="R19" s="9">
        <v>7</v>
      </c>
      <c r="S19" s="9">
        <v>9</v>
      </c>
      <c r="T19" s="9">
        <v>10</v>
      </c>
      <c r="U19" s="9">
        <v>10</v>
      </c>
      <c r="V19" s="9">
        <v>10</v>
      </c>
      <c r="W19" s="9">
        <v>10</v>
      </c>
      <c r="X19" s="9">
        <v>10</v>
      </c>
      <c r="Y19" s="9">
        <v>10</v>
      </c>
      <c r="Z19" s="9">
        <v>10</v>
      </c>
      <c r="AA19" s="9">
        <v>10</v>
      </c>
      <c r="AB19" s="9">
        <v>11</v>
      </c>
      <c r="AC19" s="9">
        <v>11</v>
      </c>
      <c r="AD19" s="9">
        <v>11</v>
      </c>
      <c r="AE19" s="11">
        <v>11</v>
      </c>
    </row>
    <row r="20" spans="1:31" s="18" customFormat="1" ht="35.25" customHeight="1">
      <c r="A20" s="16" t="s">
        <v>41</v>
      </c>
      <c r="B20" s="17" t="s">
        <v>33</v>
      </c>
      <c r="C20" s="9">
        <v>0</v>
      </c>
      <c r="D20" s="9">
        <v>0</v>
      </c>
      <c r="E20" s="9">
        <v>0</v>
      </c>
      <c r="F20" s="10">
        <v>0</v>
      </c>
      <c r="G20" s="9">
        <v>0</v>
      </c>
      <c r="H20" s="9">
        <v>5</v>
      </c>
      <c r="I20" s="9">
        <v>8</v>
      </c>
      <c r="J20" s="9">
        <v>11</v>
      </c>
      <c r="K20" s="9">
        <v>14</v>
      </c>
      <c r="L20" s="9">
        <v>17</v>
      </c>
      <c r="M20" s="9">
        <v>26</v>
      </c>
      <c r="N20" s="9">
        <v>33</v>
      </c>
      <c r="O20" s="9">
        <v>37</v>
      </c>
      <c r="P20" s="9">
        <v>40</v>
      </c>
      <c r="Q20" s="9">
        <v>46</v>
      </c>
      <c r="R20" s="9">
        <v>48</v>
      </c>
      <c r="S20" s="9">
        <v>50</v>
      </c>
      <c r="T20" s="9">
        <v>53</v>
      </c>
      <c r="U20" s="9">
        <v>55</v>
      </c>
      <c r="V20" s="9">
        <v>56</v>
      </c>
      <c r="W20" s="9">
        <v>56</v>
      </c>
      <c r="X20" s="9">
        <v>57</v>
      </c>
      <c r="Y20" s="9">
        <v>57</v>
      </c>
      <c r="Z20" s="9">
        <v>58</v>
      </c>
      <c r="AA20" s="9">
        <v>60</v>
      </c>
      <c r="AB20" s="9">
        <v>60</v>
      </c>
      <c r="AC20" s="9">
        <v>60</v>
      </c>
      <c r="AD20" s="9">
        <v>60</v>
      </c>
      <c r="AE20" s="11">
        <v>60</v>
      </c>
    </row>
    <row r="21" spans="1:31" s="18" customFormat="1" ht="35.25" customHeight="1">
      <c r="A21" s="16" t="s">
        <v>43</v>
      </c>
      <c r="B21" s="17" t="s">
        <v>100</v>
      </c>
      <c r="C21" s="9">
        <v>0</v>
      </c>
      <c r="D21" s="9">
        <v>0</v>
      </c>
      <c r="E21" s="9">
        <v>0</v>
      </c>
      <c r="F21" s="10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1</v>
      </c>
      <c r="O21" s="9">
        <v>2</v>
      </c>
      <c r="P21" s="9">
        <v>2</v>
      </c>
      <c r="Q21" s="9">
        <v>3</v>
      </c>
      <c r="R21" s="9">
        <v>3</v>
      </c>
      <c r="S21" s="9">
        <v>3</v>
      </c>
      <c r="T21" s="9">
        <v>3</v>
      </c>
      <c r="U21" s="9">
        <v>3</v>
      </c>
      <c r="V21" s="9">
        <v>3</v>
      </c>
      <c r="W21" s="9">
        <v>3</v>
      </c>
      <c r="X21" s="9">
        <v>3</v>
      </c>
      <c r="Y21" s="9">
        <v>3</v>
      </c>
      <c r="Z21" s="9">
        <v>3</v>
      </c>
      <c r="AA21" s="9">
        <v>3</v>
      </c>
      <c r="AB21" s="9">
        <v>3</v>
      </c>
      <c r="AC21" s="9">
        <v>3</v>
      </c>
      <c r="AD21" s="9">
        <v>3</v>
      </c>
      <c r="AE21" s="11">
        <v>3</v>
      </c>
    </row>
    <row r="22" spans="1:31" s="18" customFormat="1" ht="35.25" customHeight="1">
      <c r="A22" s="16" t="s">
        <v>45</v>
      </c>
      <c r="B22" s="17" t="s">
        <v>44</v>
      </c>
      <c r="C22" s="9">
        <v>0</v>
      </c>
      <c r="D22" s="9">
        <v>0</v>
      </c>
      <c r="E22" s="9">
        <v>2</v>
      </c>
      <c r="F22" s="10">
        <v>2</v>
      </c>
      <c r="G22" s="9">
        <v>2</v>
      </c>
      <c r="H22" s="9">
        <v>3</v>
      </c>
      <c r="I22" s="9">
        <v>3</v>
      </c>
      <c r="J22" s="9">
        <v>5</v>
      </c>
      <c r="K22" s="9">
        <v>7</v>
      </c>
      <c r="L22" s="9">
        <v>9</v>
      </c>
      <c r="M22" s="9">
        <v>23</v>
      </c>
      <c r="N22" s="9">
        <v>40</v>
      </c>
      <c r="O22" s="9">
        <v>53</v>
      </c>
      <c r="P22" s="9">
        <v>61</v>
      </c>
      <c r="Q22" s="9">
        <v>65</v>
      </c>
      <c r="R22" s="9">
        <v>67</v>
      </c>
      <c r="S22" s="9">
        <v>72</v>
      </c>
      <c r="T22" s="9">
        <v>76</v>
      </c>
      <c r="U22" s="9">
        <v>82</v>
      </c>
      <c r="V22" s="9">
        <v>89</v>
      </c>
      <c r="W22" s="9">
        <v>92</v>
      </c>
      <c r="X22" s="9">
        <v>96</v>
      </c>
      <c r="Y22" s="9">
        <v>96</v>
      </c>
      <c r="Z22" s="9">
        <v>98</v>
      </c>
      <c r="AA22" s="9">
        <v>101</v>
      </c>
      <c r="AB22" s="9">
        <v>103</v>
      </c>
      <c r="AC22" s="9">
        <v>104</v>
      </c>
      <c r="AD22" s="9">
        <v>104</v>
      </c>
      <c r="AE22" s="11">
        <v>108</v>
      </c>
    </row>
    <row r="23" spans="1:31" s="18" customFormat="1" ht="35.25" customHeight="1">
      <c r="A23" s="16" t="s">
        <v>46</v>
      </c>
      <c r="B23" s="17" t="s">
        <v>38</v>
      </c>
      <c r="C23" s="9">
        <v>0</v>
      </c>
      <c r="D23" s="9">
        <v>0</v>
      </c>
      <c r="E23" s="9">
        <v>0</v>
      </c>
      <c r="F23" s="10">
        <v>0</v>
      </c>
      <c r="G23" s="9">
        <v>0</v>
      </c>
      <c r="H23" s="9">
        <v>1</v>
      </c>
      <c r="I23" s="9">
        <v>4</v>
      </c>
      <c r="J23" s="9">
        <v>6</v>
      </c>
      <c r="K23" s="9">
        <v>7</v>
      </c>
      <c r="L23" s="9">
        <v>8</v>
      </c>
      <c r="M23" s="9">
        <v>12</v>
      </c>
      <c r="N23" s="9">
        <v>14</v>
      </c>
      <c r="O23" s="9">
        <v>14</v>
      </c>
      <c r="P23" s="9">
        <v>17</v>
      </c>
      <c r="Q23" s="9">
        <v>17</v>
      </c>
      <c r="R23" s="9">
        <v>21</v>
      </c>
      <c r="S23" s="9">
        <v>21</v>
      </c>
      <c r="T23" s="9">
        <v>23</v>
      </c>
      <c r="U23" s="9">
        <v>23</v>
      </c>
      <c r="V23" s="9">
        <v>24</v>
      </c>
      <c r="W23" s="9">
        <v>24</v>
      </c>
      <c r="X23" s="9">
        <v>24</v>
      </c>
      <c r="Y23" s="9">
        <v>24</v>
      </c>
      <c r="Z23" s="9">
        <v>24</v>
      </c>
      <c r="AA23" s="9">
        <v>24</v>
      </c>
      <c r="AB23" s="9">
        <v>27</v>
      </c>
      <c r="AC23" s="9">
        <v>28</v>
      </c>
      <c r="AD23" s="9">
        <v>28</v>
      </c>
      <c r="AE23" s="11">
        <v>29</v>
      </c>
    </row>
    <row r="24" spans="1:31" s="18" customFormat="1" ht="35.25" customHeight="1">
      <c r="A24" s="16" t="s">
        <v>47</v>
      </c>
      <c r="B24" s="17" t="s">
        <v>53</v>
      </c>
      <c r="C24" s="9">
        <v>0</v>
      </c>
      <c r="D24" s="9">
        <v>0</v>
      </c>
      <c r="E24" s="9">
        <v>0</v>
      </c>
      <c r="F24" s="10">
        <v>1</v>
      </c>
      <c r="G24" s="9">
        <v>1</v>
      </c>
      <c r="H24" s="9">
        <v>1</v>
      </c>
      <c r="I24" s="9">
        <v>2</v>
      </c>
      <c r="J24" s="9">
        <v>7</v>
      </c>
      <c r="K24" s="9">
        <v>12</v>
      </c>
      <c r="L24" s="9">
        <v>17</v>
      </c>
      <c r="M24" s="9">
        <v>25</v>
      </c>
      <c r="N24" s="9">
        <v>30</v>
      </c>
      <c r="O24" s="9">
        <v>34</v>
      </c>
      <c r="P24" s="9">
        <v>36</v>
      </c>
      <c r="Q24" s="9">
        <v>39</v>
      </c>
      <c r="R24" s="9">
        <v>39</v>
      </c>
      <c r="S24" s="9">
        <v>41</v>
      </c>
      <c r="T24" s="9">
        <v>43</v>
      </c>
      <c r="U24" s="9">
        <v>44</v>
      </c>
      <c r="V24" s="9">
        <v>44</v>
      </c>
      <c r="W24" s="9">
        <v>45</v>
      </c>
      <c r="X24" s="9">
        <v>46</v>
      </c>
      <c r="Y24" s="9">
        <v>48</v>
      </c>
      <c r="Z24" s="9">
        <v>48</v>
      </c>
      <c r="AA24" s="9">
        <v>52</v>
      </c>
      <c r="AB24" s="9">
        <v>53</v>
      </c>
      <c r="AC24" s="9">
        <v>53</v>
      </c>
      <c r="AD24" s="9">
        <v>53</v>
      </c>
      <c r="AE24" s="11">
        <v>54</v>
      </c>
    </row>
    <row r="25" spans="1:31" s="18" customFormat="1" ht="35.25" customHeight="1">
      <c r="A25" s="16" t="s">
        <v>48</v>
      </c>
      <c r="B25" s="17" t="s">
        <v>111</v>
      </c>
      <c r="C25" s="9">
        <v>2</v>
      </c>
      <c r="D25" s="9">
        <v>2</v>
      </c>
      <c r="E25" s="9">
        <v>2</v>
      </c>
      <c r="F25" s="10">
        <v>2</v>
      </c>
      <c r="G25" s="9">
        <v>2</v>
      </c>
      <c r="H25" s="9">
        <v>3</v>
      </c>
      <c r="I25" s="9">
        <v>8</v>
      </c>
      <c r="J25" s="9">
        <v>17</v>
      </c>
      <c r="K25" s="9">
        <v>26</v>
      </c>
      <c r="L25" s="9">
        <v>31</v>
      </c>
      <c r="M25" s="9">
        <v>46</v>
      </c>
      <c r="N25" s="9">
        <v>58</v>
      </c>
      <c r="O25" s="9">
        <v>73</v>
      </c>
      <c r="P25" s="9">
        <v>82</v>
      </c>
      <c r="Q25" s="9">
        <v>87</v>
      </c>
      <c r="R25" s="9">
        <v>88</v>
      </c>
      <c r="S25" s="9">
        <v>94</v>
      </c>
      <c r="T25" s="9">
        <v>98</v>
      </c>
      <c r="U25" s="9">
        <v>102</v>
      </c>
      <c r="V25" s="9">
        <v>105</v>
      </c>
      <c r="W25" s="9">
        <v>107</v>
      </c>
      <c r="X25" s="9">
        <v>109</v>
      </c>
      <c r="Y25" s="9">
        <v>112</v>
      </c>
      <c r="Z25" s="9">
        <v>113</v>
      </c>
      <c r="AA25" s="9">
        <v>116</v>
      </c>
      <c r="AB25" s="9">
        <v>116</v>
      </c>
      <c r="AC25" s="9">
        <v>119</v>
      </c>
      <c r="AD25" s="9">
        <v>119</v>
      </c>
      <c r="AE25" s="11">
        <v>122</v>
      </c>
    </row>
    <row r="26" spans="1:31" s="18" customFormat="1" ht="35.25" customHeight="1">
      <c r="A26" s="16" t="s">
        <v>49</v>
      </c>
      <c r="B26" s="17" t="s">
        <v>55</v>
      </c>
      <c r="C26" s="9">
        <v>1</v>
      </c>
      <c r="D26" s="9">
        <v>1</v>
      </c>
      <c r="E26" s="9">
        <v>2</v>
      </c>
      <c r="F26" s="10">
        <v>2</v>
      </c>
      <c r="G26" s="9">
        <v>3</v>
      </c>
      <c r="H26" s="9">
        <v>6</v>
      </c>
      <c r="I26" s="9">
        <v>19</v>
      </c>
      <c r="J26" s="9">
        <v>35</v>
      </c>
      <c r="K26" s="9">
        <v>62</v>
      </c>
      <c r="L26" s="9">
        <v>77</v>
      </c>
      <c r="M26" s="9">
        <v>114</v>
      </c>
      <c r="N26" s="9">
        <v>140</v>
      </c>
      <c r="O26" s="9">
        <v>154</v>
      </c>
      <c r="P26" s="9">
        <v>161</v>
      </c>
      <c r="Q26" s="9">
        <v>169</v>
      </c>
      <c r="R26" s="9">
        <v>173</v>
      </c>
      <c r="S26" s="9">
        <v>177</v>
      </c>
      <c r="T26" s="9">
        <v>192</v>
      </c>
      <c r="U26" s="9">
        <v>198</v>
      </c>
      <c r="V26" s="9">
        <v>201</v>
      </c>
      <c r="W26" s="9">
        <v>203</v>
      </c>
      <c r="X26" s="9">
        <v>206</v>
      </c>
      <c r="Y26" s="9">
        <v>210</v>
      </c>
      <c r="Z26" s="9">
        <v>212</v>
      </c>
      <c r="AA26" s="9">
        <v>215</v>
      </c>
      <c r="AB26" s="9">
        <v>216</v>
      </c>
      <c r="AC26" s="9">
        <v>219</v>
      </c>
      <c r="AD26" s="9">
        <v>219</v>
      </c>
      <c r="AE26" s="11">
        <v>221</v>
      </c>
    </row>
    <row r="27" spans="1:31" s="18" customFormat="1" ht="35.25" customHeight="1">
      <c r="A27" s="16" t="s">
        <v>51</v>
      </c>
      <c r="B27" s="17" t="s">
        <v>50</v>
      </c>
      <c r="C27" s="9">
        <v>1</v>
      </c>
      <c r="D27" s="9">
        <v>1</v>
      </c>
      <c r="E27" s="9">
        <v>1</v>
      </c>
      <c r="F27" s="10">
        <v>1</v>
      </c>
      <c r="G27" s="9">
        <v>1</v>
      </c>
      <c r="H27" s="9">
        <v>1</v>
      </c>
      <c r="I27" s="9">
        <v>8</v>
      </c>
      <c r="J27" s="9">
        <v>20</v>
      </c>
      <c r="K27" s="9">
        <v>34</v>
      </c>
      <c r="L27" s="9">
        <v>44</v>
      </c>
      <c r="M27" s="9">
        <v>70</v>
      </c>
      <c r="N27" s="9">
        <v>86</v>
      </c>
      <c r="O27" s="9">
        <v>102</v>
      </c>
      <c r="P27" s="9">
        <v>111</v>
      </c>
      <c r="Q27" s="9">
        <v>119</v>
      </c>
      <c r="R27" s="9">
        <v>125</v>
      </c>
      <c r="S27" s="9">
        <v>131</v>
      </c>
      <c r="T27" s="9">
        <v>138</v>
      </c>
      <c r="U27" s="9">
        <v>141</v>
      </c>
      <c r="V27" s="9">
        <v>143</v>
      </c>
      <c r="W27" s="9">
        <v>146</v>
      </c>
      <c r="X27" s="9">
        <v>146</v>
      </c>
      <c r="Y27" s="9">
        <v>147</v>
      </c>
      <c r="Z27" s="9">
        <v>149</v>
      </c>
      <c r="AA27" s="9">
        <v>150</v>
      </c>
      <c r="AB27" s="9">
        <v>151</v>
      </c>
      <c r="AC27" s="9">
        <v>154</v>
      </c>
      <c r="AD27" s="9">
        <v>154</v>
      </c>
      <c r="AE27" s="11">
        <v>156</v>
      </c>
    </row>
    <row r="28" spans="1:31" s="18" customFormat="1" ht="35.25" customHeight="1">
      <c r="A28" s="16" t="s">
        <v>52</v>
      </c>
      <c r="B28" s="17" t="s">
        <v>112</v>
      </c>
      <c r="C28" s="9">
        <v>2</v>
      </c>
      <c r="D28" s="9">
        <v>2</v>
      </c>
      <c r="E28" s="9">
        <v>2</v>
      </c>
      <c r="F28" s="10">
        <v>2</v>
      </c>
      <c r="G28" s="9">
        <v>3</v>
      </c>
      <c r="H28" s="9">
        <v>2</v>
      </c>
      <c r="I28" s="9">
        <v>2</v>
      </c>
      <c r="J28" s="9">
        <v>3</v>
      </c>
      <c r="K28" s="9">
        <v>5</v>
      </c>
      <c r="L28" s="9">
        <v>9</v>
      </c>
      <c r="M28" s="9">
        <v>13</v>
      </c>
      <c r="N28" s="9">
        <v>16</v>
      </c>
      <c r="O28" s="9">
        <v>24</v>
      </c>
      <c r="P28" s="9">
        <v>29</v>
      </c>
      <c r="Q28" s="9">
        <v>29</v>
      </c>
      <c r="R28" s="9">
        <v>30</v>
      </c>
      <c r="S28" s="9">
        <v>32</v>
      </c>
      <c r="T28" s="9">
        <v>35</v>
      </c>
      <c r="U28" s="9">
        <v>40</v>
      </c>
      <c r="V28" s="9">
        <v>40</v>
      </c>
      <c r="W28" s="9">
        <v>41</v>
      </c>
      <c r="X28" s="9">
        <v>42</v>
      </c>
      <c r="Y28" s="9">
        <v>45</v>
      </c>
      <c r="Z28" s="9">
        <v>45</v>
      </c>
      <c r="AA28" s="9">
        <v>53</v>
      </c>
      <c r="AB28" s="9">
        <v>56</v>
      </c>
      <c r="AC28" s="9">
        <v>59</v>
      </c>
      <c r="AD28" s="9">
        <v>59</v>
      </c>
      <c r="AE28" s="11">
        <v>62</v>
      </c>
    </row>
    <row r="29" spans="1:31" s="18" customFormat="1" ht="35.25" customHeight="1">
      <c r="A29" s="16" t="s">
        <v>54</v>
      </c>
      <c r="B29" s="17" t="s">
        <v>113</v>
      </c>
      <c r="C29" s="9">
        <v>1</v>
      </c>
      <c r="D29" s="9">
        <v>2</v>
      </c>
      <c r="E29" s="9">
        <v>3</v>
      </c>
      <c r="F29" s="10">
        <v>4</v>
      </c>
      <c r="G29" s="9">
        <v>6</v>
      </c>
      <c r="H29" s="9">
        <v>20</v>
      </c>
      <c r="I29" s="9">
        <v>24</v>
      </c>
      <c r="J29" s="9">
        <v>30</v>
      </c>
      <c r="K29" s="9">
        <v>44</v>
      </c>
      <c r="L29" s="9">
        <v>47</v>
      </c>
      <c r="M29" s="9">
        <v>59</v>
      </c>
      <c r="N29" s="9">
        <v>71</v>
      </c>
      <c r="O29" s="9">
        <v>82</v>
      </c>
      <c r="P29" s="9">
        <v>91</v>
      </c>
      <c r="Q29" s="9">
        <v>96</v>
      </c>
      <c r="R29" s="9">
        <v>99</v>
      </c>
      <c r="S29" s="9">
        <v>102</v>
      </c>
      <c r="T29" s="9">
        <v>102</v>
      </c>
      <c r="U29" s="9">
        <v>102</v>
      </c>
      <c r="V29" s="9">
        <v>102</v>
      </c>
      <c r="W29" s="9">
        <v>102</v>
      </c>
      <c r="X29" s="9">
        <v>102</v>
      </c>
      <c r="Y29" s="9">
        <v>104</v>
      </c>
      <c r="Z29" s="9">
        <v>104</v>
      </c>
      <c r="AA29" s="9">
        <v>104</v>
      </c>
      <c r="AB29" s="9">
        <v>104</v>
      </c>
      <c r="AC29" s="9">
        <v>104</v>
      </c>
      <c r="AD29" s="9">
        <v>104</v>
      </c>
      <c r="AE29" s="11">
        <v>105</v>
      </c>
    </row>
    <row r="30" spans="1:31" s="18" customFormat="1" ht="35.25" customHeight="1">
      <c r="A30" s="16" t="s">
        <v>56</v>
      </c>
      <c r="B30" s="17" t="s">
        <v>101</v>
      </c>
      <c r="C30" s="9">
        <v>1</v>
      </c>
      <c r="D30" s="9">
        <v>1</v>
      </c>
      <c r="E30" s="9">
        <v>1</v>
      </c>
      <c r="F30" s="10">
        <v>1</v>
      </c>
      <c r="G30" s="9">
        <v>2</v>
      </c>
      <c r="H30" s="9">
        <v>7</v>
      </c>
      <c r="I30" s="9">
        <v>25</v>
      </c>
      <c r="J30" s="9">
        <v>57</v>
      </c>
      <c r="K30" s="9">
        <v>107</v>
      </c>
      <c r="L30" s="9">
        <v>125</v>
      </c>
      <c r="M30" s="9">
        <v>183</v>
      </c>
      <c r="N30" s="9">
        <v>220</v>
      </c>
      <c r="O30" s="9">
        <v>255</v>
      </c>
      <c r="P30" s="9">
        <v>279</v>
      </c>
      <c r="Q30" s="9">
        <v>287</v>
      </c>
      <c r="R30" s="9">
        <v>295</v>
      </c>
      <c r="S30" s="9">
        <v>305</v>
      </c>
      <c r="T30" s="9">
        <v>321</v>
      </c>
      <c r="U30" s="9">
        <v>328</v>
      </c>
      <c r="V30" s="9">
        <v>333</v>
      </c>
      <c r="W30" s="9">
        <v>342</v>
      </c>
      <c r="X30" s="9">
        <v>344</v>
      </c>
      <c r="Y30" s="9">
        <v>349</v>
      </c>
      <c r="Z30" s="9">
        <v>354</v>
      </c>
      <c r="AA30" s="9">
        <v>360</v>
      </c>
      <c r="AB30" s="9">
        <v>362</v>
      </c>
      <c r="AC30" s="9">
        <v>366</v>
      </c>
      <c r="AD30" s="9">
        <v>366</v>
      </c>
      <c r="AE30" s="11">
        <v>371</v>
      </c>
    </row>
    <row r="31" spans="1:31" s="18" customFormat="1" ht="35.25" customHeight="1">
      <c r="A31" s="16" t="s">
        <v>57</v>
      </c>
      <c r="B31" s="17" t="s">
        <v>85</v>
      </c>
      <c r="C31" s="9">
        <v>0</v>
      </c>
      <c r="D31" s="9">
        <v>0</v>
      </c>
      <c r="E31" s="9">
        <v>1</v>
      </c>
      <c r="F31" s="10">
        <v>1</v>
      </c>
      <c r="G31" s="9">
        <v>3</v>
      </c>
      <c r="H31" s="9">
        <v>6</v>
      </c>
      <c r="I31" s="9">
        <v>9</v>
      </c>
      <c r="J31" s="9">
        <v>10</v>
      </c>
      <c r="K31" s="9">
        <v>14</v>
      </c>
      <c r="L31" s="9">
        <v>15</v>
      </c>
      <c r="M31" s="9">
        <v>21</v>
      </c>
      <c r="N31" s="9">
        <v>25</v>
      </c>
      <c r="O31" s="9">
        <v>28</v>
      </c>
      <c r="P31" s="9">
        <v>34</v>
      </c>
      <c r="Q31" s="9">
        <v>35</v>
      </c>
      <c r="R31" s="9">
        <v>35</v>
      </c>
      <c r="S31" s="9">
        <v>38</v>
      </c>
      <c r="T31" s="9">
        <v>38</v>
      </c>
      <c r="U31" s="9">
        <v>40</v>
      </c>
      <c r="V31" s="9">
        <v>43</v>
      </c>
      <c r="W31" s="9">
        <v>43</v>
      </c>
      <c r="X31" s="9">
        <v>43</v>
      </c>
      <c r="Y31" s="9">
        <v>43</v>
      </c>
      <c r="Z31" s="9">
        <v>44</v>
      </c>
      <c r="AA31" s="9">
        <v>49</v>
      </c>
      <c r="AB31" s="9">
        <v>50</v>
      </c>
      <c r="AC31" s="9">
        <v>53</v>
      </c>
      <c r="AD31" s="9">
        <v>56</v>
      </c>
      <c r="AE31" s="11">
        <v>57</v>
      </c>
    </row>
    <row r="32" spans="1:31" s="18" customFormat="1" ht="35.25" customHeight="1">
      <c r="A32" s="16" t="s">
        <v>58</v>
      </c>
      <c r="B32" s="17" t="s">
        <v>82</v>
      </c>
      <c r="C32" s="9">
        <v>0</v>
      </c>
      <c r="D32" s="9">
        <v>0</v>
      </c>
      <c r="E32" s="9">
        <v>0</v>
      </c>
      <c r="F32" s="10">
        <v>0</v>
      </c>
      <c r="G32" s="9">
        <v>5</v>
      </c>
      <c r="H32" s="9">
        <v>7</v>
      </c>
      <c r="I32" s="9">
        <v>12</v>
      </c>
      <c r="J32" s="9">
        <v>18</v>
      </c>
      <c r="K32" s="9">
        <v>23</v>
      </c>
      <c r="L32" s="9">
        <v>27</v>
      </c>
      <c r="M32" s="9">
        <v>41</v>
      </c>
      <c r="N32" s="9">
        <v>49</v>
      </c>
      <c r="O32" s="9">
        <v>59</v>
      </c>
      <c r="P32" s="9">
        <v>60</v>
      </c>
      <c r="Q32" s="9">
        <v>63</v>
      </c>
      <c r="R32" s="9">
        <v>65</v>
      </c>
      <c r="S32" s="9">
        <v>69</v>
      </c>
      <c r="T32" s="9">
        <v>69</v>
      </c>
      <c r="U32" s="9">
        <v>69</v>
      </c>
      <c r="V32" s="9">
        <v>69</v>
      </c>
      <c r="W32" s="9">
        <v>69</v>
      </c>
      <c r="X32" s="9">
        <v>69</v>
      </c>
      <c r="Y32" s="9">
        <v>69</v>
      </c>
      <c r="Z32" s="9">
        <v>69</v>
      </c>
      <c r="AA32" s="9">
        <v>69</v>
      </c>
      <c r="AB32" s="9">
        <v>69</v>
      </c>
      <c r="AC32" s="9">
        <v>69</v>
      </c>
      <c r="AD32" s="9">
        <v>69</v>
      </c>
      <c r="AE32" s="11">
        <v>69</v>
      </c>
    </row>
    <row r="33" spans="1:31" s="18" customFormat="1" ht="35.25" customHeight="1">
      <c r="A33" s="16" t="s">
        <v>60</v>
      </c>
      <c r="B33" s="17" t="s">
        <v>114</v>
      </c>
      <c r="C33" s="9">
        <v>0</v>
      </c>
      <c r="D33" s="9">
        <v>0</v>
      </c>
      <c r="E33" s="9">
        <v>0</v>
      </c>
      <c r="F33" s="10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1">
        <v>0</v>
      </c>
    </row>
    <row r="34" spans="1:31" s="18" customFormat="1" ht="35.25" customHeight="1">
      <c r="A34" s="16" t="s">
        <v>62</v>
      </c>
      <c r="B34" s="17" t="s">
        <v>84</v>
      </c>
      <c r="C34" s="9">
        <v>1</v>
      </c>
      <c r="D34" s="9">
        <v>1</v>
      </c>
      <c r="E34" s="9">
        <v>1</v>
      </c>
      <c r="F34" s="10">
        <v>1</v>
      </c>
      <c r="G34" s="9">
        <v>2</v>
      </c>
      <c r="H34" s="9">
        <v>4</v>
      </c>
      <c r="I34" s="9">
        <v>8</v>
      </c>
      <c r="J34" s="9">
        <v>11</v>
      </c>
      <c r="K34" s="9">
        <v>14</v>
      </c>
      <c r="L34" s="9">
        <v>18</v>
      </c>
      <c r="M34" s="9">
        <v>40</v>
      </c>
      <c r="N34" s="9">
        <v>63</v>
      </c>
      <c r="O34" s="9">
        <v>79</v>
      </c>
      <c r="P34" s="9">
        <v>89</v>
      </c>
      <c r="Q34" s="9">
        <v>96</v>
      </c>
      <c r="R34" s="9">
        <v>98</v>
      </c>
      <c r="S34" s="9">
        <v>110</v>
      </c>
      <c r="T34" s="9">
        <v>114</v>
      </c>
      <c r="U34" s="9">
        <v>118</v>
      </c>
      <c r="V34" s="9">
        <v>123</v>
      </c>
      <c r="W34" s="9">
        <v>125</v>
      </c>
      <c r="X34" s="9">
        <v>125</v>
      </c>
      <c r="Y34" s="9">
        <v>128</v>
      </c>
      <c r="Z34" s="9">
        <v>131</v>
      </c>
      <c r="AA34" s="9">
        <v>134</v>
      </c>
      <c r="AB34" s="9">
        <v>135</v>
      </c>
      <c r="AC34" s="9">
        <v>137</v>
      </c>
      <c r="AD34" s="9">
        <v>137</v>
      </c>
      <c r="AE34" s="11">
        <v>142</v>
      </c>
    </row>
    <row r="35" spans="1:31" s="18" customFormat="1" ht="35.25" customHeight="1">
      <c r="A35" s="16" t="s">
        <v>64</v>
      </c>
      <c r="B35" s="17" t="s">
        <v>102</v>
      </c>
      <c r="C35" s="9">
        <v>0</v>
      </c>
      <c r="D35" s="9">
        <v>0</v>
      </c>
      <c r="E35" s="9">
        <v>0</v>
      </c>
      <c r="F35" s="10">
        <v>2</v>
      </c>
      <c r="G35" s="9">
        <v>4</v>
      </c>
      <c r="H35" s="9">
        <v>6</v>
      </c>
      <c r="I35" s="9">
        <v>11</v>
      </c>
      <c r="J35" s="9">
        <v>12</v>
      </c>
      <c r="K35" s="9">
        <v>13</v>
      </c>
      <c r="L35" s="9">
        <v>13</v>
      </c>
      <c r="M35" s="9">
        <v>16</v>
      </c>
      <c r="N35" s="9">
        <v>18</v>
      </c>
      <c r="O35" s="9">
        <v>21</v>
      </c>
      <c r="P35" s="9">
        <v>24</v>
      </c>
      <c r="Q35" s="9">
        <v>25</v>
      </c>
      <c r="R35" s="9">
        <v>26</v>
      </c>
      <c r="S35" s="9">
        <v>27</v>
      </c>
      <c r="T35" s="9">
        <v>27</v>
      </c>
      <c r="U35" s="9">
        <v>28</v>
      </c>
      <c r="V35" s="9">
        <v>28</v>
      </c>
      <c r="W35" s="9">
        <v>29</v>
      </c>
      <c r="X35" s="9">
        <v>29</v>
      </c>
      <c r="Y35" s="9">
        <v>29</v>
      </c>
      <c r="Z35" s="9">
        <v>29</v>
      </c>
      <c r="AA35" s="9">
        <v>29</v>
      </c>
      <c r="AB35" s="9">
        <v>29</v>
      </c>
      <c r="AC35" s="9">
        <v>29</v>
      </c>
      <c r="AD35" s="9">
        <v>29</v>
      </c>
      <c r="AE35" s="11">
        <v>30</v>
      </c>
    </row>
    <row r="36" spans="1:31" s="18" customFormat="1" ht="35.25" customHeight="1">
      <c r="A36" s="16" t="s">
        <v>66</v>
      </c>
      <c r="B36" s="17" t="s">
        <v>70</v>
      </c>
      <c r="C36" s="9">
        <v>0</v>
      </c>
      <c r="D36" s="9">
        <v>0</v>
      </c>
      <c r="E36" s="9">
        <v>0</v>
      </c>
      <c r="F36" s="10">
        <v>0</v>
      </c>
      <c r="G36" s="9">
        <v>5</v>
      </c>
      <c r="H36" s="9">
        <v>9</v>
      </c>
      <c r="I36" s="9">
        <v>15</v>
      </c>
      <c r="J36" s="9">
        <v>22</v>
      </c>
      <c r="K36" s="9">
        <v>33</v>
      </c>
      <c r="L36" s="9">
        <v>35</v>
      </c>
      <c r="M36" s="9">
        <v>45</v>
      </c>
      <c r="N36" s="9">
        <v>56</v>
      </c>
      <c r="O36" s="9">
        <v>63</v>
      </c>
      <c r="P36" s="9">
        <v>67</v>
      </c>
      <c r="Q36" s="9">
        <v>69</v>
      </c>
      <c r="R36" s="9">
        <v>70</v>
      </c>
      <c r="S36" s="9">
        <v>72</v>
      </c>
      <c r="T36" s="9">
        <v>74</v>
      </c>
      <c r="U36" s="9">
        <v>77</v>
      </c>
      <c r="V36" s="9">
        <v>77</v>
      </c>
      <c r="W36" s="9">
        <v>81</v>
      </c>
      <c r="X36" s="9">
        <v>81</v>
      </c>
      <c r="Y36" s="9">
        <v>84</v>
      </c>
      <c r="Z36" s="9">
        <v>85</v>
      </c>
      <c r="AA36" s="9">
        <v>86</v>
      </c>
      <c r="AB36" s="9">
        <v>87</v>
      </c>
      <c r="AC36" s="9">
        <v>87</v>
      </c>
      <c r="AD36" s="9">
        <v>87</v>
      </c>
      <c r="AE36" s="11">
        <v>89</v>
      </c>
    </row>
    <row r="37" spans="1:31" s="18" customFormat="1" ht="35.25" customHeight="1">
      <c r="A37" s="16" t="s">
        <v>68</v>
      </c>
      <c r="B37" s="17" t="s">
        <v>103</v>
      </c>
      <c r="C37" s="9">
        <v>0</v>
      </c>
      <c r="D37" s="9">
        <v>0</v>
      </c>
      <c r="E37" s="9">
        <v>0</v>
      </c>
      <c r="F37" s="10">
        <v>0</v>
      </c>
      <c r="G37" s="9">
        <v>0</v>
      </c>
      <c r="H37" s="9">
        <v>0</v>
      </c>
      <c r="I37" s="9">
        <v>2</v>
      </c>
      <c r="J37" s="9">
        <v>3</v>
      </c>
      <c r="K37" s="9">
        <v>8</v>
      </c>
      <c r="L37" s="9">
        <v>9</v>
      </c>
      <c r="M37" s="9">
        <v>10</v>
      </c>
      <c r="N37" s="9">
        <v>13</v>
      </c>
      <c r="O37" s="9">
        <v>16</v>
      </c>
      <c r="P37" s="9">
        <v>17</v>
      </c>
      <c r="Q37" s="9">
        <v>19</v>
      </c>
      <c r="R37" s="9">
        <v>19</v>
      </c>
      <c r="S37" s="9">
        <v>23</v>
      </c>
      <c r="T37" s="9">
        <v>23</v>
      </c>
      <c r="U37" s="9">
        <v>23</v>
      </c>
      <c r="V37" s="9">
        <v>23</v>
      </c>
      <c r="W37" s="9">
        <v>23</v>
      </c>
      <c r="X37" s="9">
        <v>24</v>
      </c>
      <c r="Y37" s="9">
        <v>25</v>
      </c>
      <c r="Z37" s="9">
        <v>25</v>
      </c>
      <c r="AA37" s="9">
        <v>25</v>
      </c>
      <c r="AB37" s="9">
        <v>25</v>
      </c>
      <c r="AC37" s="9">
        <v>25</v>
      </c>
      <c r="AD37" s="9">
        <v>25</v>
      </c>
      <c r="AE37" s="11">
        <v>27</v>
      </c>
    </row>
    <row r="38" spans="1:31" s="18" customFormat="1" ht="35.25" customHeight="1">
      <c r="A38" s="16" t="s">
        <v>69</v>
      </c>
      <c r="B38" s="17" t="s">
        <v>115</v>
      </c>
      <c r="C38" s="9">
        <v>1</v>
      </c>
      <c r="D38" s="9">
        <v>2</v>
      </c>
      <c r="E38" s="9">
        <v>4</v>
      </c>
      <c r="F38" s="10">
        <v>6</v>
      </c>
      <c r="G38" s="9">
        <v>18</v>
      </c>
      <c r="H38" s="9">
        <v>48</v>
      </c>
      <c r="I38" s="9">
        <v>76</v>
      </c>
      <c r="J38" s="9">
        <v>113</v>
      </c>
      <c r="K38" s="9">
        <v>156</v>
      </c>
      <c r="L38" s="9">
        <v>173</v>
      </c>
      <c r="M38" s="9">
        <v>228</v>
      </c>
      <c r="N38" s="9">
        <v>261</v>
      </c>
      <c r="O38" s="9">
        <v>288</v>
      </c>
      <c r="P38" s="9">
        <v>308</v>
      </c>
      <c r="Q38" s="9">
        <v>319</v>
      </c>
      <c r="R38" s="9">
        <v>325</v>
      </c>
      <c r="S38" s="9">
        <v>336</v>
      </c>
      <c r="T38" s="9">
        <v>336</v>
      </c>
      <c r="U38" s="9">
        <v>336</v>
      </c>
      <c r="V38" s="9">
        <v>336</v>
      </c>
      <c r="W38" s="9">
        <v>336</v>
      </c>
      <c r="X38" s="9">
        <v>336</v>
      </c>
      <c r="Y38" s="9">
        <v>337</v>
      </c>
      <c r="Z38" s="9">
        <v>337</v>
      </c>
      <c r="AA38" s="9">
        <v>338</v>
      </c>
      <c r="AB38" s="9">
        <v>338</v>
      </c>
      <c r="AC38" s="9">
        <v>338</v>
      </c>
      <c r="AD38" s="9">
        <v>338</v>
      </c>
      <c r="AE38" s="11">
        <v>338</v>
      </c>
    </row>
    <row r="39" spans="1:31" s="18" customFormat="1" ht="35.25" customHeight="1">
      <c r="A39" s="16" t="s">
        <v>71</v>
      </c>
      <c r="B39" s="17" t="s">
        <v>72</v>
      </c>
      <c r="C39" s="9">
        <v>1</v>
      </c>
      <c r="D39" s="9">
        <v>2</v>
      </c>
      <c r="E39" s="9">
        <v>6</v>
      </c>
      <c r="F39" s="10">
        <v>7</v>
      </c>
      <c r="G39" s="9">
        <v>25</v>
      </c>
      <c r="H39" s="9">
        <v>64</v>
      </c>
      <c r="I39" s="9">
        <v>97</v>
      </c>
      <c r="J39" s="9">
        <v>136</v>
      </c>
      <c r="K39" s="9">
        <v>174</v>
      </c>
      <c r="L39" s="9">
        <v>187</v>
      </c>
      <c r="M39" s="9">
        <v>245</v>
      </c>
      <c r="N39" s="9">
        <v>281</v>
      </c>
      <c r="O39" s="9">
        <v>320</v>
      </c>
      <c r="P39" s="9">
        <v>348</v>
      </c>
      <c r="Q39" s="9">
        <v>360</v>
      </c>
      <c r="R39" s="9">
        <v>368</v>
      </c>
      <c r="S39" s="9">
        <v>378</v>
      </c>
      <c r="T39" s="9">
        <v>387</v>
      </c>
      <c r="U39" s="9">
        <v>394</v>
      </c>
      <c r="V39" s="9">
        <v>396</v>
      </c>
      <c r="W39" s="9">
        <v>399</v>
      </c>
      <c r="X39" s="9">
        <v>399</v>
      </c>
      <c r="Y39" s="9">
        <v>407</v>
      </c>
      <c r="Z39" s="9">
        <v>411</v>
      </c>
      <c r="AA39" s="9">
        <v>412</v>
      </c>
      <c r="AB39" s="9">
        <v>414</v>
      </c>
      <c r="AC39" s="9">
        <v>415</v>
      </c>
      <c r="AD39" s="9">
        <v>416</v>
      </c>
      <c r="AE39" s="11">
        <v>420</v>
      </c>
    </row>
    <row r="40" spans="1:31" s="18" customFormat="1" ht="35.25" customHeight="1">
      <c r="A40" s="16" t="s">
        <v>73</v>
      </c>
      <c r="B40" s="17" t="s">
        <v>116</v>
      </c>
      <c r="C40" s="9">
        <v>0</v>
      </c>
      <c r="D40" s="9">
        <v>0</v>
      </c>
      <c r="E40" s="9">
        <v>3</v>
      </c>
      <c r="F40" s="10">
        <v>6</v>
      </c>
      <c r="G40" s="9">
        <v>25</v>
      </c>
      <c r="H40" s="9">
        <v>55</v>
      </c>
      <c r="I40" s="9">
        <v>100</v>
      </c>
      <c r="J40" s="9">
        <v>142</v>
      </c>
      <c r="K40" s="9">
        <v>192</v>
      </c>
      <c r="L40" s="9">
        <v>215</v>
      </c>
      <c r="M40" s="9">
        <v>281</v>
      </c>
      <c r="N40" s="9">
        <v>334</v>
      </c>
      <c r="O40" s="9">
        <v>369</v>
      </c>
      <c r="P40" s="9">
        <v>396</v>
      </c>
      <c r="Q40" s="9">
        <v>409</v>
      </c>
      <c r="R40" s="9">
        <v>415</v>
      </c>
      <c r="S40" s="9">
        <v>426</v>
      </c>
      <c r="T40" s="9">
        <v>432</v>
      </c>
      <c r="U40" s="9">
        <v>439</v>
      </c>
      <c r="V40" s="9">
        <v>443</v>
      </c>
      <c r="W40" s="9">
        <v>445</v>
      </c>
      <c r="X40" s="9">
        <v>445</v>
      </c>
      <c r="Y40" s="9">
        <v>453</v>
      </c>
      <c r="Z40" s="9">
        <v>453</v>
      </c>
      <c r="AA40" s="9">
        <v>456</v>
      </c>
      <c r="AB40" s="9">
        <v>458</v>
      </c>
      <c r="AC40" s="9">
        <v>460</v>
      </c>
      <c r="AD40" s="9">
        <v>460</v>
      </c>
      <c r="AE40" s="11">
        <v>462</v>
      </c>
    </row>
    <row r="41" spans="1:31" s="18" customFormat="1" ht="35.25" customHeight="1">
      <c r="A41" s="16" t="s">
        <v>74</v>
      </c>
      <c r="B41" s="17" t="s">
        <v>61</v>
      </c>
      <c r="C41" s="9">
        <v>0</v>
      </c>
      <c r="D41" s="9">
        <v>1</v>
      </c>
      <c r="E41" s="9">
        <v>2</v>
      </c>
      <c r="F41" s="10">
        <v>2</v>
      </c>
      <c r="G41" s="9">
        <v>10</v>
      </c>
      <c r="H41" s="9">
        <v>16</v>
      </c>
      <c r="I41" s="9">
        <v>19</v>
      </c>
      <c r="J41" s="9">
        <v>28</v>
      </c>
      <c r="K41" s="9">
        <v>34</v>
      </c>
      <c r="L41" s="9">
        <v>37</v>
      </c>
      <c r="M41" s="9">
        <v>47</v>
      </c>
      <c r="N41" s="9">
        <v>60</v>
      </c>
      <c r="O41" s="9">
        <v>69</v>
      </c>
      <c r="P41" s="9">
        <v>82</v>
      </c>
      <c r="Q41" s="9">
        <v>86</v>
      </c>
      <c r="R41" s="9">
        <v>88</v>
      </c>
      <c r="S41" s="9">
        <v>92</v>
      </c>
      <c r="T41" s="9">
        <v>94</v>
      </c>
      <c r="U41" s="9">
        <v>96</v>
      </c>
      <c r="V41" s="9">
        <v>102</v>
      </c>
      <c r="W41" s="9">
        <v>103</v>
      </c>
      <c r="X41" s="9">
        <v>103</v>
      </c>
      <c r="Y41" s="9">
        <v>103</v>
      </c>
      <c r="Z41" s="9">
        <v>104</v>
      </c>
      <c r="AA41" s="9">
        <v>105</v>
      </c>
      <c r="AB41" s="9">
        <v>105</v>
      </c>
      <c r="AC41" s="9">
        <v>105</v>
      </c>
      <c r="AD41" s="9">
        <v>105</v>
      </c>
      <c r="AE41" s="11">
        <v>105</v>
      </c>
    </row>
    <row r="42" spans="1:31" s="18" customFormat="1" ht="35.25" customHeight="1">
      <c r="A42" s="16" t="s">
        <v>75</v>
      </c>
      <c r="B42" s="17" t="s">
        <v>117</v>
      </c>
      <c r="C42" s="9">
        <v>0</v>
      </c>
      <c r="D42" s="9">
        <v>0</v>
      </c>
      <c r="E42" s="9">
        <v>0</v>
      </c>
      <c r="F42" s="10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1</v>
      </c>
      <c r="M42" s="9">
        <v>1</v>
      </c>
      <c r="N42" s="9">
        <v>2</v>
      </c>
      <c r="O42" s="9">
        <v>2</v>
      </c>
      <c r="P42" s="9">
        <v>2</v>
      </c>
      <c r="Q42" s="9">
        <v>2</v>
      </c>
      <c r="R42" s="9">
        <v>2</v>
      </c>
      <c r="S42" s="9">
        <v>2</v>
      </c>
      <c r="T42" s="9">
        <v>2</v>
      </c>
      <c r="U42" s="9">
        <v>2</v>
      </c>
      <c r="V42" s="9">
        <v>2</v>
      </c>
      <c r="W42" s="9">
        <v>2</v>
      </c>
      <c r="X42" s="9">
        <v>2</v>
      </c>
      <c r="Y42" s="9">
        <v>2</v>
      </c>
      <c r="Z42" s="9">
        <v>2</v>
      </c>
      <c r="AA42" s="9">
        <v>2</v>
      </c>
      <c r="AB42" s="9">
        <v>2</v>
      </c>
      <c r="AC42" s="9">
        <v>2</v>
      </c>
      <c r="AD42" s="9">
        <v>2</v>
      </c>
      <c r="AE42" s="11">
        <v>2</v>
      </c>
    </row>
    <row r="43" spans="1:31" s="18" customFormat="1" ht="35.25" customHeight="1">
      <c r="A43" s="16" t="s">
        <v>76</v>
      </c>
      <c r="B43" s="17" t="s">
        <v>59</v>
      </c>
      <c r="C43" s="9">
        <v>1</v>
      </c>
      <c r="D43" s="9">
        <v>1</v>
      </c>
      <c r="E43" s="9">
        <v>2</v>
      </c>
      <c r="F43" s="10">
        <v>2</v>
      </c>
      <c r="G43" s="9">
        <v>13</v>
      </c>
      <c r="H43" s="9">
        <v>27</v>
      </c>
      <c r="I43" s="9">
        <v>38</v>
      </c>
      <c r="J43" s="9">
        <v>62</v>
      </c>
      <c r="K43" s="9">
        <v>80</v>
      </c>
      <c r="L43" s="9">
        <v>90</v>
      </c>
      <c r="M43" s="9">
        <v>103</v>
      </c>
      <c r="N43" s="9">
        <v>127</v>
      </c>
      <c r="O43" s="9">
        <v>143</v>
      </c>
      <c r="P43" s="9">
        <v>153</v>
      </c>
      <c r="Q43" s="9">
        <v>157</v>
      </c>
      <c r="R43" s="9">
        <v>160</v>
      </c>
      <c r="S43" s="9">
        <v>166</v>
      </c>
      <c r="T43" s="9">
        <v>170</v>
      </c>
      <c r="U43" s="9">
        <v>172</v>
      </c>
      <c r="V43" s="9">
        <v>177</v>
      </c>
      <c r="W43" s="9">
        <v>178</v>
      </c>
      <c r="X43" s="9">
        <v>178</v>
      </c>
      <c r="Y43" s="9">
        <v>180</v>
      </c>
      <c r="Z43" s="9">
        <v>183</v>
      </c>
      <c r="AA43" s="9">
        <v>184</v>
      </c>
      <c r="AB43" s="9">
        <v>187</v>
      </c>
      <c r="AC43" s="9">
        <v>187</v>
      </c>
      <c r="AD43" s="9">
        <v>187</v>
      </c>
      <c r="AE43" s="11">
        <v>189</v>
      </c>
    </row>
    <row r="44" spans="1:31" s="18" customFormat="1" ht="35.25" customHeight="1">
      <c r="A44" s="16" t="s">
        <v>77</v>
      </c>
      <c r="B44" s="17" t="s">
        <v>125</v>
      </c>
      <c r="C44" s="9">
        <v>0</v>
      </c>
      <c r="D44" s="9">
        <v>0</v>
      </c>
      <c r="E44" s="9">
        <v>1</v>
      </c>
      <c r="F44" s="10">
        <v>1</v>
      </c>
      <c r="G44" s="9">
        <v>1</v>
      </c>
      <c r="H44" s="9">
        <v>10</v>
      </c>
      <c r="I44" s="9">
        <v>14</v>
      </c>
      <c r="J44" s="9">
        <v>20</v>
      </c>
      <c r="K44" s="9">
        <v>27</v>
      </c>
      <c r="L44" s="9">
        <v>28</v>
      </c>
      <c r="M44" s="9">
        <v>43</v>
      </c>
      <c r="N44" s="9">
        <v>51</v>
      </c>
      <c r="O44" s="9">
        <v>58</v>
      </c>
      <c r="P44" s="9">
        <v>67</v>
      </c>
      <c r="Q44" s="9">
        <v>71</v>
      </c>
      <c r="R44" s="9">
        <v>78</v>
      </c>
      <c r="S44" s="9">
        <v>85</v>
      </c>
      <c r="T44" s="9">
        <v>87</v>
      </c>
      <c r="U44" s="9">
        <v>91</v>
      </c>
      <c r="V44" s="9">
        <v>95</v>
      </c>
      <c r="W44" s="9">
        <v>97</v>
      </c>
      <c r="X44" s="9">
        <v>98</v>
      </c>
      <c r="Y44" s="9">
        <v>98</v>
      </c>
      <c r="Z44" s="9">
        <v>100</v>
      </c>
      <c r="AA44" s="9">
        <v>100</v>
      </c>
      <c r="AB44" s="9">
        <v>100</v>
      </c>
      <c r="AC44" s="9">
        <v>100</v>
      </c>
      <c r="AD44" s="9">
        <v>100</v>
      </c>
      <c r="AE44" s="11">
        <v>102</v>
      </c>
    </row>
    <row r="45" spans="1:31" s="18" customFormat="1" ht="35.25" customHeight="1">
      <c r="A45" s="16" t="s">
        <v>78</v>
      </c>
      <c r="B45" s="17" t="s">
        <v>63</v>
      </c>
      <c r="C45" s="9">
        <v>0</v>
      </c>
      <c r="D45" s="9">
        <v>0</v>
      </c>
      <c r="E45" s="9">
        <v>0</v>
      </c>
      <c r="F45" s="10">
        <v>0</v>
      </c>
      <c r="G45" s="9">
        <v>1</v>
      </c>
      <c r="H45" s="9">
        <v>5</v>
      </c>
      <c r="I45" s="9">
        <v>7</v>
      </c>
      <c r="J45" s="9">
        <v>8</v>
      </c>
      <c r="K45" s="9">
        <v>12</v>
      </c>
      <c r="L45" s="9">
        <v>15</v>
      </c>
      <c r="M45" s="9">
        <v>23</v>
      </c>
      <c r="N45" s="9">
        <v>24</v>
      </c>
      <c r="O45" s="9">
        <v>33</v>
      </c>
      <c r="P45" s="9">
        <v>38</v>
      </c>
      <c r="Q45" s="9">
        <v>39</v>
      </c>
      <c r="R45" s="9">
        <v>41</v>
      </c>
      <c r="S45" s="9">
        <v>46</v>
      </c>
      <c r="T45" s="9">
        <v>49</v>
      </c>
      <c r="U45" s="9">
        <v>51</v>
      </c>
      <c r="V45" s="9">
        <v>52</v>
      </c>
      <c r="W45" s="9">
        <v>52</v>
      </c>
      <c r="X45" s="9">
        <v>53</v>
      </c>
      <c r="Y45" s="9">
        <v>53</v>
      </c>
      <c r="Z45" s="9">
        <v>54</v>
      </c>
      <c r="AA45" s="9">
        <v>56</v>
      </c>
      <c r="AB45" s="9">
        <v>57</v>
      </c>
      <c r="AC45" s="9">
        <v>60</v>
      </c>
      <c r="AD45" s="9">
        <v>61</v>
      </c>
      <c r="AE45" s="11">
        <v>61</v>
      </c>
    </row>
    <row r="46" spans="1:31" s="18" customFormat="1" ht="35.25" customHeight="1">
      <c r="A46" s="16" t="s">
        <v>79</v>
      </c>
      <c r="B46" s="17" t="s">
        <v>86</v>
      </c>
      <c r="C46" s="9">
        <v>0</v>
      </c>
      <c r="D46" s="9">
        <v>0</v>
      </c>
      <c r="E46" s="9">
        <v>0</v>
      </c>
      <c r="F46" s="10">
        <v>0</v>
      </c>
      <c r="G46" s="9">
        <v>0</v>
      </c>
      <c r="H46" s="9">
        <v>3</v>
      </c>
      <c r="I46" s="9">
        <v>5</v>
      </c>
      <c r="J46" s="9">
        <v>7</v>
      </c>
      <c r="K46" s="9">
        <v>9</v>
      </c>
      <c r="L46" s="9">
        <v>10</v>
      </c>
      <c r="M46" s="9">
        <v>17</v>
      </c>
      <c r="N46" s="9">
        <v>18</v>
      </c>
      <c r="O46" s="9">
        <v>21</v>
      </c>
      <c r="P46" s="9">
        <v>23</v>
      </c>
      <c r="Q46" s="9">
        <v>25</v>
      </c>
      <c r="R46" s="9">
        <v>28</v>
      </c>
      <c r="S46" s="9">
        <v>32</v>
      </c>
      <c r="T46" s="9">
        <v>32</v>
      </c>
      <c r="U46" s="9">
        <v>35</v>
      </c>
      <c r="V46" s="9">
        <v>36</v>
      </c>
      <c r="W46" s="9">
        <v>37</v>
      </c>
      <c r="X46" s="9">
        <v>37</v>
      </c>
      <c r="Y46" s="9">
        <v>37</v>
      </c>
      <c r="Z46" s="9">
        <v>38</v>
      </c>
      <c r="AA46" s="9">
        <v>40</v>
      </c>
      <c r="AB46" s="9">
        <v>41</v>
      </c>
      <c r="AC46" s="9">
        <v>43</v>
      </c>
      <c r="AD46" s="9">
        <v>44</v>
      </c>
      <c r="AE46" s="11">
        <v>45</v>
      </c>
    </row>
    <row r="47" spans="1:31" s="18" customFormat="1" ht="35.25" customHeight="1">
      <c r="A47" s="16" t="s">
        <v>80</v>
      </c>
      <c r="B47" s="17" t="s">
        <v>67</v>
      </c>
      <c r="C47" s="9">
        <v>1</v>
      </c>
      <c r="D47" s="9">
        <v>1</v>
      </c>
      <c r="E47" s="9">
        <v>1</v>
      </c>
      <c r="F47" s="10">
        <v>1</v>
      </c>
      <c r="G47" s="9">
        <v>1</v>
      </c>
      <c r="H47" s="9">
        <v>3</v>
      </c>
      <c r="I47" s="9">
        <v>4</v>
      </c>
      <c r="J47" s="9">
        <v>5</v>
      </c>
      <c r="K47" s="9">
        <v>11</v>
      </c>
      <c r="L47" s="9">
        <v>16</v>
      </c>
      <c r="M47" s="9">
        <v>32</v>
      </c>
      <c r="N47" s="9">
        <v>39</v>
      </c>
      <c r="O47" s="9">
        <v>44</v>
      </c>
      <c r="P47" s="9">
        <v>51</v>
      </c>
      <c r="Q47" s="9">
        <v>55</v>
      </c>
      <c r="R47" s="9">
        <v>59</v>
      </c>
      <c r="S47" s="9">
        <v>66</v>
      </c>
      <c r="T47" s="9">
        <v>70</v>
      </c>
      <c r="U47" s="9">
        <v>73</v>
      </c>
      <c r="V47" s="9">
        <v>75</v>
      </c>
      <c r="W47" s="9">
        <v>78</v>
      </c>
      <c r="X47" s="9">
        <v>80</v>
      </c>
      <c r="Y47" s="9">
        <v>83</v>
      </c>
      <c r="Z47" s="9">
        <v>83</v>
      </c>
      <c r="AA47" s="9">
        <v>85</v>
      </c>
      <c r="AB47" s="9">
        <v>89</v>
      </c>
      <c r="AC47" s="9">
        <v>91</v>
      </c>
      <c r="AD47" s="9">
        <v>91</v>
      </c>
      <c r="AE47" s="11">
        <v>92</v>
      </c>
    </row>
    <row r="48" spans="1:31" s="18" customFormat="1" ht="35.25" customHeight="1">
      <c r="A48" s="16" t="s">
        <v>81</v>
      </c>
      <c r="B48" s="17" t="s">
        <v>88</v>
      </c>
      <c r="C48" s="9">
        <v>0</v>
      </c>
      <c r="D48" s="9">
        <v>0</v>
      </c>
      <c r="E48" s="9">
        <v>0</v>
      </c>
      <c r="F48" s="10">
        <v>0</v>
      </c>
      <c r="G48" s="9">
        <v>0</v>
      </c>
      <c r="H48" s="9">
        <v>0</v>
      </c>
      <c r="I48" s="9">
        <v>1</v>
      </c>
      <c r="J48" s="9">
        <v>1</v>
      </c>
      <c r="K48" s="9">
        <v>2</v>
      </c>
      <c r="L48" s="9">
        <v>2</v>
      </c>
      <c r="M48" s="9">
        <v>2</v>
      </c>
      <c r="N48" s="9">
        <v>2</v>
      </c>
      <c r="O48" s="9">
        <v>3</v>
      </c>
      <c r="P48" s="9">
        <v>4</v>
      </c>
      <c r="Q48" s="9">
        <v>4</v>
      </c>
      <c r="R48" s="9">
        <v>5</v>
      </c>
      <c r="S48" s="9">
        <v>5</v>
      </c>
      <c r="T48" s="9">
        <v>7</v>
      </c>
      <c r="U48" s="9">
        <v>7</v>
      </c>
      <c r="V48" s="9">
        <v>7</v>
      </c>
      <c r="W48" s="9">
        <v>7</v>
      </c>
      <c r="X48" s="9">
        <v>8</v>
      </c>
      <c r="Y48" s="9">
        <v>8</v>
      </c>
      <c r="Z48" s="9">
        <v>8</v>
      </c>
      <c r="AA48" s="9">
        <v>8</v>
      </c>
      <c r="AB48" s="9">
        <v>8</v>
      </c>
      <c r="AC48" s="9">
        <v>9</v>
      </c>
      <c r="AD48" s="9">
        <v>9</v>
      </c>
      <c r="AE48" s="11">
        <v>10</v>
      </c>
    </row>
    <row r="49" spans="1:31" s="18" customFormat="1" ht="35.25" customHeight="1">
      <c r="A49" s="16" t="s">
        <v>83</v>
      </c>
      <c r="B49" s="17" t="s">
        <v>65</v>
      </c>
      <c r="C49" s="9">
        <v>1</v>
      </c>
      <c r="D49" s="9">
        <v>1</v>
      </c>
      <c r="E49" s="9">
        <v>1</v>
      </c>
      <c r="F49" s="10">
        <v>1</v>
      </c>
      <c r="G49" s="9">
        <v>2</v>
      </c>
      <c r="H49" s="9">
        <v>12</v>
      </c>
      <c r="I49" s="9">
        <v>22</v>
      </c>
      <c r="J49" s="9">
        <v>32</v>
      </c>
      <c r="K49" s="9">
        <v>52</v>
      </c>
      <c r="L49" s="9">
        <v>59</v>
      </c>
      <c r="M49" s="9">
        <v>86</v>
      </c>
      <c r="N49" s="9">
        <v>98</v>
      </c>
      <c r="O49" s="9">
        <v>114</v>
      </c>
      <c r="P49" s="9">
        <v>127</v>
      </c>
      <c r="Q49" s="9">
        <v>135</v>
      </c>
      <c r="R49" s="9">
        <v>138</v>
      </c>
      <c r="S49" s="9">
        <v>147</v>
      </c>
      <c r="T49" s="9">
        <v>147</v>
      </c>
      <c r="U49" s="9">
        <v>147</v>
      </c>
      <c r="V49" s="9">
        <v>147</v>
      </c>
      <c r="W49" s="9">
        <v>147</v>
      </c>
      <c r="X49" s="9">
        <v>147</v>
      </c>
      <c r="Y49" s="9">
        <v>147</v>
      </c>
      <c r="Z49" s="9">
        <v>149</v>
      </c>
      <c r="AA49" s="9">
        <v>149</v>
      </c>
      <c r="AB49" s="9">
        <v>149</v>
      </c>
      <c r="AC49" s="9">
        <v>149</v>
      </c>
      <c r="AD49" s="9">
        <v>149</v>
      </c>
      <c r="AE49" s="11">
        <v>149</v>
      </c>
    </row>
    <row r="50" spans="1:31" s="13" customFormat="1" ht="35.25" customHeight="1">
      <c r="B50" s="14" t="s">
        <v>89</v>
      </c>
      <c r="C50" s="12">
        <f t="shared" ref="C50:AE50" si="0">SUM(C3:C49)</f>
        <v>22</v>
      </c>
      <c r="D50" s="12">
        <f t="shared" si="0"/>
        <v>26</v>
      </c>
      <c r="E50" s="12">
        <f t="shared" si="0"/>
        <v>47</v>
      </c>
      <c r="F50" s="12">
        <f t="shared" si="0"/>
        <v>61</v>
      </c>
      <c r="G50" s="12">
        <f t="shared" si="0"/>
        <v>169</v>
      </c>
      <c r="H50" s="12">
        <f t="shared" si="0"/>
        <v>394</v>
      </c>
      <c r="I50" s="12">
        <f t="shared" si="0"/>
        <v>683</v>
      </c>
      <c r="J50" s="12">
        <f t="shared" si="0"/>
        <v>1038</v>
      </c>
      <c r="K50" s="12">
        <f t="shared" si="0"/>
        <v>1480</v>
      </c>
      <c r="L50" s="12">
        <f t="shared" si="0"/>
        <v>1713</v>
      </c>
      <c r="M50" s="12">
        <f t="shared" si="0"/>
        <v>2392</v>
      </c>
      <c r="N50" s="12">
        <f t="shared" si="0"/>
        <v>2893</v>
      </c>
      <c r="O50" s="12">
        <f t="shared" si="0"/>
        <v>3321</v>
      </c>
      <c r="P50" s="12">
        <f t="shared" si="0"/>
        <v>3629</v>
      </c>
      <c r="Q50" s="12">
        <f t="shared" si="0"/>
        <v>3793</v>
      </c>
      <c r="R50" s="12">
        <f t="shared" si="0"/>
        <v>3906</v>
      </c>
      <c r="S50" s="12">
        <f t="shared" si="0"/>
        <v>4097</v>
      </c>
      <c r="T50" s="12">
        <f t="shared" si="0"/>
        <v>4234</v>
      </c>
      <c r="U50" s="12">
        <f t="shared" si="0"/>
        <v>4330</v>
      </c>
      <c r="V50" s="12">
        <f t="shared" si="0"/>
        <v>4412</v>
      </c>
      <c r="W50" s="12">
        <f t="shared" si="0"/>
        <v>4485</v>
      </c>
      <c r="X50" s="12">
        <f t="shared" si="0"/>
        <v>4515</v>
      </c>
      <c r="Y50" s="12">
        <f t="shared" si="0"/>
        <v>4584</v>
      </c>
      <c r="Z50" s="12">
        <f t="shared" si="0"/>
        <v>4632</v>
      </c>
      <c r="AA50" s="12">
        <f t="shared" si="0"/>
        <v>4707</v>
      </c>
      <c r="AB50" s="12">
        <f t="shared" si="0"/>
        <v>4751</v>
      </c>
      <c r="AC50" s="12">
        <f t="shared" si="0"/>
        <v>4805</v>
      </c>
      <c r="AD50" s="12">
        <f t="shared" si="0"/>
        <v>4811</v>
      </c>
      <c r="AE50" s="12">
        <f t="shared" si="0"/>
        <v>4872</v>
      </c>
    </row>
  </sheetData>
  <mergeCells count="1">
    <mergeCell ref="B1:AE1"/>
  </mergeCells>
  <pageMargins left="0.15748031496062992" right="0.15748031496062992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очно</vt:lpstr>
      <vt:lpstr>'сведения очно'!Область_печати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2016-07-25T14:20:54Z</dcterms:modified>
</cp:coreProperties>
</file>