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'Список'!$P$104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'Список'!$J$104</definedName>
    <definedName name="БаллИДбезСоч">'Список'!$H$104</definedName>
    <definedName name="БаллСоч">'Список'!$I$104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'Список'!$N$104</definedName>
    <definedName name="ЛДоригинал">"="</definedName>
    <definedName name="Льготы">'Список'!$M$104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'Список'!$B$1:$O$104</definedName>
    <definedName name="ОригиналЗаявления">'Список'!$O$104</definedName>
    <definedName name="Основания">'Список'!$L$104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'Список'!$D$104</definedName>
    <definedName name="Оценка2">'Список'!$E$104</definedName>
    <definedName name="Оценка3">'Список'!$F$104</definedName>
    <definedName name="Оценка4">'Список'!$G$104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'Список'!$C$104:$R$104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'Список'!$K$104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'Список'!$C$104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<sst xmlns="http://schemas.openxmlformats.org/spreadsheetml/2006/main" count="301" uniqueCount="205">
  <si>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</si>
  <si>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</si>
  <si>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</si>
  <si>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</si>
  <si>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</si>
  <si>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</si>
  <si>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</si>
  <si>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</si>
  <si>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</si>
  <si>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</si>
  <si>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</si>
  <si>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</si>
  <si>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</si>
  <si>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</si>
  <si>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</si>
  <si>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</si>
  <si>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</si>
  <si>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</si>
  <si>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Шевцова Ангелина Александровна</t>
  </si>
  <si>
    <t>ОО</t>
  </si>
  <si>
    <t>Ф(МФ)-102, ПО(ФиИ)-26, ТБ(ЗЧС)-82</t>
  </si>
  <si>
    <t>Петрунин Дмитрий Алексеевич</t>
  </si>
  <si>
    <t>Ф(МФ)-69, ТБ(ЗЧС)-56, ЗиК(УЗР)-1</t>
  </si>
  <si>
    <t>Петрухин Сергей Сергеевич</t>
  </si>
  <si>
    <t>ПО(ФиИ)-3, ПО(М)-37, ТБ(ЗЧС)-13</t>
  </si>
  <si>
    <t>Козлов Максим Денисович</t>
  </si>
  <si>
    <t>Ф(МФ)-80, ТБ(ЗЧС)-66</t>
  </si>
  <si>
    <t>Дьячков Максим Сергеевич</t>
  </si>
  <si>
    <t>Ф(МФ)-10, ТБ(ЗЧС)-12</t>
  </si>
  <si>
    <t>Глебова Анастасия Сергеевна</t>
  </si>
  <si>
    <t>ТБ(ЗЧС)-67, Ф(МФ)-81, ПрО(ДПИД)-52</t>
  </si>
  <si>
    <t>Крысь Захар Викторович</t>
  </si>
  <si>
    <t>Ф(МФ)-25, ТБ(ЗЧС)-26</t>
  </si>
  <si>
    <t>Марусова Анастасия Евгеньевна</t>
  </si>
  <si>
    <t>ТБ(ЗЧС)-62, Ф(МФ)-74</t>
  </si>
  <si>
    <t>Ломачев Егор Петрович</t>
  </si>
  <si>
    <t>ТБ(ЗЧС)-45, Ф(МФ)-49</t>
  </si>
  <si>
    <t>Васичкин Тимур Романович</t>
  </si>
  <si>
    <t>Ф(МФ)-95, ТБ(ЗЧС)-79</t>
  </si>
  <si>
    <t>Майоров Антон Сергеевич</t>
  </si>
  <si>
    <t>Ф(МФ)-23, ТБ(ЗЧС)-23</t>
  </si>
  <si>
    <t>Руденок Дарья Андреевна</t>
  </si>
  <si>
    <t>ТБ(ЗЧС)-28, Ф(МФ)-27</t>
  </si>
  <si>
    <t>O</t>
  </si>
  <si>
    <t>Клещ Артем Русланович</t>
  </si>
  <si>
    <t>Ф(МФ)-7, ТБ(ЗЧС)-8</t>
  </si>
  <si>
    <t>Бабаков Алексей Николаевич</t>
  </si>
  <si>
    <t>ТБ(ЗЧС)-83, Ф(МФ)-103</t>
  </si>
  <si>
    <t>Шохин Роман Алексеевич</t>
  </si>
  <si>
    <t>Ф(МФ)-73, ТБ(ЗЧС)-58</t>
  </si>
  <si>
    <t>Лебедик Андрей Анатольевич</t>
  </si>
  <si>
    <t>ТБ(ЗЧС)-34, С(УСЖКХ)-74</t>
  </si>
  <si>
    <t>Афонина Алина Владимировна</t>
  </si>
  <si>
    <t>Ф(МФ)-90, ТБ(ЗЧС)-74</t>
  </si>
  <si>
    <t>Авдошенко Алексей Александрович</t>
  </si>
  <si>
    <t>ПО(М)-6, ТБ(ЗЧС)-3, ПО(ФКиБЖ)-1</t>
  </si>
  <si>
    <t>Антошко Владислав Андреевич</t>
  </si>
  <si>
    <t>ПМИ(СПКТ)-104, ФИиИТ(СТ)-101, ТБ(ЗЧС)-80</t>
  </si>
  <si>
    <t>Панцырь Владислав Алексеевич</t>
  </si>
  <si>
    <t>Ф(МФ)-24, ТБ(ЗЧС)-25</t>
  </si>
  <si>
    <t>Ганков Максим Сергеевич</t>
  </si>
  <si>
    <t>Ю-379, ПО(ИиО)-249, ТБ(ЗЧС)-91</t>
  </si>
  <si>
    <t>Любочко Денис Сергеевич</t>
  </si>
  <si>
    <t>Г(РГТ)-30, Ф(МФ)-82, ТБ(ЗЧС)-68</t>
  </si>
  <si>
    <t>Пономарева Дарья Николаевна</t>
  </si>
  <si>
    <t>Ф(МФ)-52, ТБ(ЗЧС)-46</t>
  </si>
  <si>
    <t>Савкина Ксения Владимировна</t>
  </si>
  <si>
    <t>Ф(МФ)-3, ТБ(ЗЧС)-4</t>
  </si>
  <si>
    <t>Икусов Андрей Васильевич</t>
  </si>
  <si>
    <t>Ф(МФ)-67, ТБ(ЗЧС)-53</t>
  </si>
  <si>
    <t>Кухтина Валерия Витальевна</t>
  </si>
  <si>
    <t>ТБ(ЗЧС)-19, ПО(М)-45, ПО(ФиИ)-25</t>
  </si>
  <si>
    <t>Ковалёва Кристина Михайловна</t>
  </si>
  <si>
    <t>ТБ(ЗЧС)-2</t>
  </si>
  <si>
    <t>Молявко Анастасия Васильевна</t>
  </si>
  <si>
    <t>ТБ(ЗЧС)-49, ПО(НОИ)-91</t>
  </si>
  <si>
    <t>Попович Дарья Станиславовна</t>
  </si>
  <si>
    <t>ТБ(ЗЧС)-16, Ф(МФ)-15, ТД(ТП)-34</t>
  </si>
  <si>
    <t>Федянина Мария Андреевна</t>
  </si>
  <si>
    <t>ТБ(ЗЧС)-39, ПО(М)-77, Ф(МФ)-41</t>
  </si>
  <si>
    <t>Севрюк Анастасия Сергеевна</t>
  </si>
  <si>
    <t>ТБ(ЗЧС)-60</t>
  </si>
  <si>
    <t>Белецкий Олег Александрович</t>
  </si>
  <si>
    <t>Ф(МФ)-44, ТБ(ЗЧС)-41, С(СИ)-52</t>
  </si>
  <si>
    <t>Садовников Андрей Дмитриевич</t>
  </si>
  <si>
    <t>ТБ(ЗЧС)-33, Ф(МФ)-32</t>
  </si>
  <si>
    <t>Кундик Юлия Евгеньевна</t>
  </si>
  <si>
    <t>Ф(МФ)-6, ТБ(ЗЧС)-6</t>
  </si>
  <si>
    <t>Рожков Виталий Александрович</t>
  </si>
  <si>
    <t>ТБ(ЗЧС)-37, Ф(МФ)-36</t>
  </si>
  <si>
    <t>Чурбанова Кристина Владимировна</t>
  </si>
  <si>
    <t>ПО(ФиИ)-9, Ф(МФ)-28, ТБ(ЗЧС)-32</t>
  </si>
  <si>
    <t>Василов Владислав Васильевич</t>
  </si>
  <si>
    <t>ТБ(ЗЧС)-35, С(УСЖКХ)-75</t>
  </si>
  <si>
    <t>Зиновин Артем Дмитриевич</t>
  </si>
  <si>
    <t>ПО(ФКиБЖ)-22, ТБ(ЗЧС)-24, С(УСЖКХ)-48</t>
  </si>
  <si>
    <t>Свертилова Виктория Алексеевна</t>
  </si>
  <si>
    <t>ТБ(ЗЧС)-71</t>
  </si>
  <si>
    <t>Копылов Дмитрий Владимирович</t>
  </si>
  <si>
    <t>ТБ(ЗЧС)-1</t>
  </si>
  <si>
    <t>Оснач Елизавета Петровна</t>
  </si>
  <si>
    <t>Ф(МФ)-66, ТБ(ЗЧС)-52</t>
  </si>
  <si>
    <t>Шаповалова Марина Андреевна</t>
  </si>
  <si>
    <t>ТБ(ЗЧС)-18, Ф(МФ)-17, ПО(ФиИ)-6</t>
  </si>
  <si>
    <t>Мере Эрик Иварович</t>
  </si>
  <si>
    <t>Ф(МФ)-75, ТБ(ЗЧС)-63</t>
  </si>
  <si>
    <t>Завацкий Даниил Андреевич</t>
  </si>
  <si>
    <t>Ф(МФ)-113, ТБ(ЗЧС)-88</t>
  </si>
  <si>
    <t>Кудрявцева Алена Алексеевна</t>
  </si>
  <si>
    <t>Ф(МФ)-85, ТБ(ЗЧС)-69</t>
  </si>
  <si>
    <t>Малаш Анна Александровна</t>
  </si>
  <si>
    <t>Ф(МФ)-89, ТБ(ЗЧС)-73</t>
  </si>
  <si>
    <t>Минина Алина Сергеевна</t>
  </si>
  <si>
    <t>Ф(МФ)-48, ТБ(ЗЧС)-44</t>
  </si>
  <si>
    <t>Вацуро Данила Александрович</t>
  </si>
  <si>
    <t>ТБ(ЗЧС)-29</t>
  </si>
  <si>
    <t>Щербинский Алексей Игоревич</t>
  </si>
  <si>
    <t>Ф(МФ)-92, ТБ(ЗЧС)-76</t>
  </si>
  <si>
    <t>Шкловец Даниил Александрович</t>
  </si>
  <si>
    <t>ТБ(ЗЧС)-81, Ф(МФ)-97</t>
  </si>
  <si>
    <t>Кабалин Александр Александрович</t>
  </si>
  <si>
    <t>ТБ(ЗЧС)-65, Ф(МФ)-79</t>
  </si>
  <si>
    <t>Зюганова Дарья Сергеевна</t>
  </si>
  <si>
    <t>ТБ(ЗЧС)-15</t>
  </si>
  <si>
    <t>Горбачев Роман Алексеевич</t>
  </si>
  <si>
    <t>ТБ(ЗЧС)-38</t>
  </si>
  <si>
    <t>Бобкова Олеся Андреевна</t>
  </si>
  <si>
    <t>Ф(МФ)-20, ПО(М)-48, ТБ(ЗЧС)-22</t>
  </si>
  <si>
    <t>Лободенко Александра Юрьевна</t>
  </si>
  <si>
    <t>ТБ(ЗЧС)-64</t>
  </si>
  <si>
    <t>Козенкова Анастасия Александровна</t>
  </si>
  <si>
    <t>Ф(МФ)-9, ТБ(ЗЧС)-11</t>
  </si>
  <si>
    <t>Подольная Юлия Юрьевна</t>
  </si>
  <si>
    <t>Ф(МФ)-45, ТБ(ЗЧС)-42</t>
  </si>
  <si>
    <t>Мефёд Никита Юрьевич</t>
  </si>
  <si>
    <t>Ф(МФ)-94, ТБ(ЗЧС)-78</t>
  </si>
  <si>
    <t>Кумекин Александр Александрович</t>
  </si>
  <si>
    <t>Ф(МФ)-34, ТБ(ЗЧС)-36</t>
  </si>
  <si>
    <t>Мацулева Наталья Алексеевна</t>
  </si>
  <si>
    <t>ТБ(ЗЧС)-72</t>
  </si>
  <si>
    <t>Образцов Глеб Валерьевич</t>
  </si>
  <si>
    <t>ТБ(ЗЧС)-9</t>
  </si>
  <si>
    <t>Тимофеев Александр Николаевич</t>
  </si>
  <si>
    <t>ТБ(ЗЧС)-59</t>
  </si>
  <si>
    <t>Прокопенко Полина Витальевна</t>
  </si>
  <si>
    <t>Ф(МФ)-116, ТБ(ЗЧС)-90</t>
  </si>
  <si>
    <t>Петров Даниил Олегович</t>
  </si>
  <si>
    <t>Ф(МФ)-108, ТБ(ЗЧС)-85</t>
  </si>
  <si>
    <t>Донин Дмитрий Максимович</t>
  </si>
  <si>
    <t>ТБ(ЗЧС)-51, ПО(ИиО)-174, Ф(МФ)-64</t>
  </si>
  <si>
    <t>Черний Андрей Русланович</t>
  </si>
  <si>
    <t>ТБ(ЗЧС)-40, Ф(МФ)-42</t>
  </si>
  <si>
    <t>Васенко Иван Юрьевич</t>
  </si>
  <si>
    <t>ПО(М)-121, ТБ(ЗЧС)-57, Ф(МФ)-71</t>
  </si>
  <si>
    <t>Ремез Данила Артурович</t>
  </si>
  <si>
    <t>ПО(ФиИ)-5, ТБ(ЗЧС)-14</t>
  </si>
  <si>
    <t>Кушнерёв Алексей Сергеевич</t>
  </si>
  <si>
    <t>ПО(ФиИ)-7, Ф(МФ)-18, ТБ(ЗЧС)-20</t>
  </si>
  <si>
    <t>Шаповалов Владислав Витальевич</t>
  </si>
  <si>
    <t>ТБ(ЗЧС)-5, Ф(МФ)-5</t>
  </si>
  <si>
    <t>Новиков Никита Владимирович</t>
  </si>
  <si>
    <t>Ф(МФ)-91, ТБ(ЗЧС)-75</t>
  </si>
  <si>
    <t>Сидоренков Никита Александрович</t>
  </si>
  <si>
    <t>ТБ(ЗЧС)-50, Ф(МФ)-63, ПО(ФиИ)-22</t>
  </si>
  <si>
    <t>Гарбузов Дмитрий Александрович</t>
  </si>
  <si>
    <t>ТБ(ЗЧС)-7, С(СИ)-8</t>
  </si>
  <si>
    <t>Левченко Максим Сергеевич</t>
  </si>
  <si>
    <t>Ф(МФ)-26, ТБ(ЗЧС)-27</t>
  </si>
  <si>
    <t>Ходанов Егор Сергеевич</t>
  </si>
  <si>
    <t>ЗиК(УЗР)-2, ПО(ТиБЖ)-33, ТБ(ЗЧС)-86</t>
  </si>
  <si>
    <t>Казеко Николай Сергеевич</t>
  </si>
  <si>
    <t>ТБ(ЗЧС)-48</t>
  </si>
  <si>
    <t>Строгалев Константин Сергеевич</t>
  </si>
  <si>
    <t>Г(РГТ)-4, ЭиП(П)-4, ТБ(ЗЧС)-10</t>
  </si>
  <si>
    <t>Дерий Данил Владимирович</t>
  </si>
  <si>
    <t>ТБ(ЗЧС)-47, РиСсО(РСОК)-64, С(СИ)-63</t>
  </si>
  <si>
    <t>Игнатенков Денис Алексеевич</t>
  </si>
  <si>
    <t>ТБ(ЗЧС)-84, Ф(МФ)-104</t>
  </si>
  <si>
    <t>Костенков Иван Александрович</t>
  </si>
  <si>
    <t>ТБ(ЗЧС)-77, Ф(МФ)-93</t>
  </si>
  <si>
    <t>Брылев Артем Русланович</t>
  </si>
  <si>
    <t>ТБ(ЗЧС)-43</t>
  </si>
  <si>
    <t>Борисенко Алексей Витальевич</t>
  </si>
  <si>
    <t>Ф(МФ)-29, ТБ(ЗЧС)-30</t>
  </si>
  <si>
    <t>Шакин Андрей Васильевич</t>
  </si>
  <si>
    <t>ТБ(ЗЧС)-89</t>
  </si>
  <si>
    <t>Меркушин Максим Романович</t>
  </si>
  <si>
    <t>ТБ(ЗЧС)-87</t>
  </si>
  <si>
    <t>Маслов Кирилл Дмитриевич</t>
  </si>
  <si>
    <t>ТБ(ЗЧС)-61</t>
  </si>
  <si>
    <t>Пущаенко Федор Геннадьевич</t>
  </si>
  <si>
    <t>Ф(МФ)-30, ТБ(ЗЧС)-31</t>
  </si>
  <si>
    <t>Фандеев Дмитрий Николаевич</t>
  </si>
  <si>
    <t>Ф(МФ)-19, ТБ(ЗЧС)-21</t>
  </si>
  <si>
    <t>Медведева Виктория Александровна</t>
  </si>
  <si>
    <t>ТБ(ЗЧС)-55</t>
  </si>
  <si>
    <t>Сафарли Натиг Анар оглы</t>
  </si>
  <si>
    <t>СН</t>
  </si>
  <si>
    <t>ТБ(ЗЧС)-54</t>
  </si>
  <si>
    <t>20.03.01 Техносферная безопасность (Защита в чрезвычайных ситуациях)</t>
  </si>
  <si>
    <t>Мат</t>
  </si>
  <si>
    <t>Физ</t>
  </si>
  <si>
    <t>Рус</t>
  </si>
  <si>
    <t>План: ОО-10, ЦП-1, ОП-2, СН-10</t>
  </si>
  <si>
    <t>Факт: ОО- 88, ЦП-0, ОП-0, СН-1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</si>
</sst>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80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46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203</v>
      </c>
      <c r="C2" s="5"/>
      <c r="N2" s="34">
        <v>43672</v>
      </c>
      <c r="O2" s="23"/>
    </row>
    <row r="3" spans="2:3" ht="15.75">
      <c r="B3" s="8" t="s">
        <v>204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199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200</v>
      </c>
      <c r="E13" s="19" t="s">
        <v>201</v>
      </c>
      <c r="F13" s="19" t="s">
        <v>202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76</v>
      </c>
      <c r="E15" s="27">
        <v>62</v>
      </c>
      <c r="F15" s="27">
        <v>98</v>
      </c>
      <c r="G15" s="27"/>
      <c r="H15" s="24">
        <v>3</v>
      </c>
      <c r="I15" s="29">
        <v>0</v>
      </c>
      <c r="J15" s="29">
        <v>3</v>
      </c>
      <c r="K15" s="28">
        <v>239</v>
      </c>
      <c r="L15" s="28" t="s">
        <v>19</v>
      </c>
      <c r="M15" s="35"/>
      <c r="N15" s="18" t="s">
        <v>20</v>
      </c>
      <c r="O15" s="24"/>
      <c r="P15" s="32">
        <v>33642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78</v>
      </c>
      <c r="E16" s="27">
        <v>72</v>
      </c>
      <c r="F16" s="27">
        <v>85</v>
      </c>
      <c r="G16" s="27"/>
      <c r="H16" s="24">
        <v>3</v>
      </c>
      <c r="I16" s="29">
        <v>0</v>
      </c>
      <c r="J16" s="29">
        <v>3</v>
      </c>
      <c r="K16" s="28">
        <v>238</v>
      </c>
      <c r="L16" s="28" t="s">
        <v>19</v>
      </c>
      <c r="M16" s="35"/>
      <c r="N16" s="18" t="s">
        <v>22</v>
      </c>
      <c r="O16" s="24"/>
      <c r="P16" s="32">
        <v>32854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70</v>
      </c>
      <c r="E17" s="27">
        <v>72</v>
      </c>
      <c r="F17" s="27">
        <v>94</v>
      </c>
      <c r="G17" s="27"/>
      <c r="H17" s="24"/>
      <c r="I17" s="29"/>
      <c r="J17" s="29">
        <v>0</v>
      </c>
      <c r="K17" s="28">
        <v>236</v>
      </c>
      <c r="L17" s="28" t="s">
        <v>19</v>
      </c>
      <c r="M17" s="35"/>
      <c r="N17" s="18" t="s">
        <v>24</v>
      </c>
      <c r="O17" s="24"/>
      <c r="P17" s="32">
        <v>31535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82</v>
      </c>
      <c r="E18" s="27">
        <v>70</v>
      </c>
      <c r="F18" s="27">
        <v>80</v>
      </c>
      <c r="G18" s="27"/>
      <c r="H18" s="24">
        <v>3</v>
      </c>
      <c r="I18" s="29">
        <v>0</v>
      </c>
      <c r="J18" s="29">
        <v>3</v>
      </c>
      <c r="K18" s="28">
        <v>235</v>
      </c>
      <c r="L18" s="28" t="s">
        <v>19</v>
      </c>
      <c r="M18" s="35"/>
      <c r="N18" s="18" t="s">
        <v>26</v>
      </c>
      <c r="O18" s="24"/>
      <c r="P18" s="32">
        <v>33049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27</v>
      </c>
      <c r="D19" s="27">
        <v>76</v>
      </c>
      <c r="E19" s="27">
        <v>61</v>
      </c>
      <c r="F19" s="27">
        <v>91</v>
      </c>
      <c r="G19" s="27"/>
      <c r="H19" s="24">
        <v>1</v>
      </c>
      <c r="I19" s="29">
        <v>0</v>
      </c>
      <c r="J19" s="29">
        <v>1</v>
      </c>
      <c r="K19" s="28">
        <v>229</v>
      </c>
      <c r="L19" s="28" t="s">
        <v>19</v>
      </c>
      <c r="M19" s="35"/>
      <c r="N19" s="18" t="s">
        <v>28</v>
      </c>
      <c r="O19" s="24"/>
      <c r="P19" s="32">
        <v>31378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29</v>
      </c>
      <c r="D20" s="27">
        <v>70</v>
      </c>
      <c r="E20" s="27">
        <v>64</v>
      </c>
      <c r="F20" s="27">
        <v>85</v>
      </c>
      <c r="G20" s="27"/>
      <c r="H20" s="24">
        <v>6</v>
      </c>
      <c r="I20" s="29">
        <v>0</v>
      </c>
      <c r="J20" s="29">
        <v>6</v>
      </c>
      <c r="K20" s="28">
        <v>225</v>
      </c>
      <c r="L20" s="28" t="s">
        <v>19</v>
      </c>
      <c r="M20" s="35"/>
      <c r="N20" s="18" t="s">
        <v>30</v>
      </c>
      <c r="O20" s="24"/>
      <c r="P20" s="32">
        <v>33151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31</v>
      </c>
      <c r="D21" s="27">
        <v>68</v>
      </c>
      <c r="E21" s="27">
        <v>59</v>
      </c>
      <c r="F21" s="27">
        <v>91</v>
      </c>
      <c r="G21" s="27"/>
      <c r="H21" s="24">
        <v>4</v>
      </c>
      <c r="I21" s="29">
        <v>0</v>
      </c>
      <c r="J21" s="29">
        <v>4</v>
      </c>
      <c r="K21" s="28">
        <v>222</v>
      </c>
      <c r="L21" s="28" t="s">
        <v>19</v>
      </c>
      <c r="M21" s="35"/>
      <c r="N21" s="18" t="s">
        <v>32</v>
      </c>
      <c r="O21" s="24"/>
      <c r="P21" s="32">
        <v>31777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33</v>
      </c>
      <c r="D22" s="27">
        <v>70</v>
      </c>
      <c r="E22" s="27">
        <v>58</v>
      </c>
      <c r="F22" s="27">
        <v>87</v>
      </c>
      <c r="G22" s="27"/>
      <c r="H22" s="24">
        <v>6</v>
      </c>
      <c r="I22" s="29">
        <v>0</v>
      </c>
      <c r="J22" s="29">
        <v>6</v>
      </c>
      <c r="K22" s="28">
        <v>221</v>
      </c>
      <c r="L22" s="28" t="s">
        <v>19</v>
      </c>
      <c r="M22" s="35"/>
      <c r="N22" s="18" t="s">
        <v>34</v>
      </c>
      <c r="O22" s="24"/>
      <c r="P22" s="32">
        <v>32958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35</v>
      </c>
      <c r="D23" s="27">
        <v>70</v>
      </c>
      <c r="E23" s="27">
        <v>57</v>
      </c>
      <c r="F23" s="27">
        <v>87</v>
      </c>
      <c r="G23" s="27"/>
      <c r="H23" s="24">
        <v>7</v>
      </c>
      <c r="I23" s="29">
        <v>0</v>
      </c>
      <c r="J23" s="29">
        <v>7</v>
      </c>
      <c r="K23" s="28">
        <v>221</v>
      </c>
      <c r="L23" s="28" t="s">
        <v>19</v>
      </c>
      <c r="M23" s="35"/>
      <c r="N23" s="18" t="s">
        <v>36</v>
      </c>
      <c r="O23" s="24"/>
      <c r="P23" s="32">
        <v>32300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37</v>
      </c>
      <c r="D24" s="27">
        <v>72</v>
      </c>
      <c r="E24" s="27">
        <v>76</v>
      </c>
      <c r="F24" s="27">
        <v>65</v>
      </c>
      <c r="G24" s="27"/>
      <c r="H24" s="24"/>
      <c r="I24" s="29"/>
      <c r="J24" s="29">
        <v>0</v>
      </c>
      <c r="K24" s="28">
        <v>213</v>
      </c>
      <c r="L24" s="28" t="s">
        <v>19</v>
      </c>
      <c r="M24" s="35"/>
      <c r="N24" s="18" t="s">
        <v>38</v>
      </c>
      <c r="O24" s="24"/>
      <c r="P24" s="32">
        <v>33430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39</v>
      </c>
      <c r="D25" s="27">
        <v>72</v>
      </c>
      <c r="E25" s="27">
        <v>59</v>
      </c>
      <c r="F25" s="27">
        <v>82</v>
      </c>
      <c r="G25" s="27"/>
      <c r="H25" s="24"/>
      <c r="I25" s="29"/>
      <c r="J25" s="29">
        <v>0</v>
      </c>
      <c r="K25" s="28">
        <v>213</v>
      </c>
      <c r="L25" s="28" t="s">
        <v>19</v>
      </c>
      <c r="M25" s="35"/>
      <c r="N25" s="18" t="s">
        <v>40</v>
      </c>
      <c r="O25" s="24"/>
      <c r="P25" s="32">
        <v>31784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41</v>
      </c>
      <c r="D26" s="27">
        <v>70</v>
      </c>
      <c r="E26" s="27">
        <v>57</v>
      </c>
      <c r="F26" s="27">
        <v>80</v>
      </c>
      <c r="G26" s="27"/>
      <c r="H26" s="24">
        <v>6</v>
      </c>
      <c r="I26" s="29">
        <v>0</v>
      </c>
      <c r="J26" s="29">
        <v>6</v>
      </c>
      <c r="K26" s="28">
        <v>213</v>
      </c>
      <c r="L26" s="28" t="s">
        <v>19</v>
      </c>
      <c r="M26" s="35"/>
      <c r="N26" s="18" t="s">
        <v>42</v>
      </c>
      <c r="O26" s="24" t="s">
        <v>43</v>
      </c>
      <c r="P26" s="32">
        <v>31824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74</v>
      </c>
      <c r="E27" s="27">
        <v>57</v>
      </c>
      <c r="F27" s="27">
        <v>78</v>
      </c>
      <c r="G27" s="27"/>
      <c r="H27" s="24">
        <v>3</v>
      </c>
      <c r="I27" s="29">
        <v>0</v>
      </c>
      <c r="J27" s="29">
        <v>3</v>
      </c>
      <c r="K27" s="28">
        <v>212</v>
      </c>
      <c r="L27" s="28" t="s">
        <v>19</v>
      </c>
      <c r="M27" s="35"/>
      <c r="N27" s="18" t="s">
        <v>45</v>
      </c>
      <c r="O27" s="24"/>
      <c r="P27" s="32">
        <v>31290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70</v>
      </c>
      <c r="E28" s="27">
        <v>58</v>
      </c>
      <c r="F28" s="27">
        <v>78</v>
      </c>
      <c r="G28" s="27"/>
      <c r="H28" s="24">
        <v>4</v>
      </c>
      <c r="I28" s="29">
        <v>0</v>
      </c>
      <c r="J28" s="29">
        <v>4</v>
      </c>
      <c r="K28" s="28">
        <v>210</v>
      </c>
      <c r="L28" s="28" t="s">
        <v>19</v>
      </c>
      <c r="M28" s="35"/>
      <c r="N28" s="18" t="s">
        <v>47</v>
      </c>
      <c r="O28" s="24"/>
      <c r="P28" s="32">
        <v>33643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62</v>
      </c>
      <c r="E29" s="27">
        <v>52</v>
      </c>
      <c r="F29" s="27">
        <v>89</v>
      </c>
      <c r="G29" s="27"/>
      <c r="H29" s="24">
        <v>4</v>
      </c>
      <c r="I29" s="29">
        <v>0</v>
      </c>
      <c r="J29" s="29">
        <v>4</v>
      </c>
      <c r="K29" s="28">
        <v>207</v>
      </c>
      <c r="L29" s="28" t="s">
        <v>19</v>
      </c>
      <c r="M29" s="35"/>
      <c r="N29" s="18" t="s">
        <v>49</v>
      </c>
      <c r="O29" s="24"/>
      <c r="P29" s="32">
        <v>32886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74</v>
      </c>
      <c r="E30" s="27">
        <v>60</v>
      </c>
      <c r="F30" s="27">
        <v>71</v>
      </c>
      <c r="G30" s="27"/>
      <c r="H30" s="24">
        <v>1</v>
      </c>
      <c r="I30" s="29">
        <v>0</v>
      </c>
      <c r="J30" s="29">
        <v>1</v>
      </c>
      <c r="K30" s="28">
        <v>206</v>
      </c>
      <c r="L30" s="28" t="s">
        <v>19</v>
      </c>
      <c r="M30" s="35"/>
      <c r="N30" s="18" t="s">
        <v>51</v>
      </c>
      <c r="O30" s="24"/>
      <c r="P30" s="32">
        <v>32044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74</v>
      </c>
      <c r="E31" s="27">
        <v>59</v>
      </c>
      <c r="F31" s="27">
        <v>73</v>
      </c>
      <c r="G31" s="27"/>
      <c r="H31" s="24"/>
      <c r="I31" s="29"/>
      <c r="J31" s="29">
        <v>0</v>
      </c>
      <c r="K31" s="28">
        <v>206</v>
      </c>
      <c r="L31" s="28" t="s">
        <v>19</v>
      </c>
      <c r="M31" s="35"/>
      <c r="N31" s="18" t="s">
        <v>53</v>
      </c>
      <c r="O31" s="24"/>
      <c r="P31" s="32">
        <v>33381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62</v>
      </c>
      <c r="E32" s="27">
        <v>52</v>
      </c>
      <c r="F32" s="27">
        <v>87</v>
      </c>
      <c r="G32" s="27"/>
      <c r="H32" s="24">
        <v>4</v>
      </c>
      <c r="I32" s="29">
        <v>0</v>
      </c>
      <c r="J32" s="29">
        <v>4</v>
      </c>
      <c r="K32" s="28">
        <v>205</v>
      </c>
      <c r="L32" s="28" t="s">
        <v>19</v>
      </c>
      <c r="M32" s="35"/>
      <c r="N32" s="18" t="s">
        <v>55</v>
      </c>
      <c r="O32" s="24"/>
      <c r="P32" s="32">
        <v>31210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68</v>
      </c>
      <c r="E33" s="27">
        <v>46</v>
      </c>
      <c r="F33" s="27">
        <v>87</v>
      </c>
      <c r="G33" s="27"/>
      <c r="H33" s="24">
        <v>3</v>
      </c>
      <c r="I33" s="29">
        <v>0</v>
      </c>
      <c r="J33" s="29">
        <v>3</v>
      </c>
      <c r="K33" s="28">
        <v>204</v>
      </c>
      <c r="L33" s="28" t="s">
        <v>19</v>
      </c>
      <c r="M33" s="35"/>
      <c r="N33" s="18" t="s">
        <v>57</v>
      </c>
      <c r="O33" s="24"/>
      <c r="P33" s="32">
        <v>33458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62</v>
      </c>
      <c r="E34" s="27">
        <v>60</v>
      </c>
      <c r="F34" s="27">
        <v>76</v>
      </c>
      <c r="G34" s="27"/>
      <c r="H34" s="24">
        <v>4</v>
      </c>
      <c r="I34" s="29">
        <v>0</v>
      </c>
      <c r="J34" s="29">
        <v>4</v>
      </c>
      <c r="K34" s="28">
        <v>202</v>
      </c>
      <c r="L34" s="28" t="s">
        <v>19</v>
      </c>
      <c r="M34" s="35"/>
      <c r="N34" s="18" t="s">
        <v>59</v>
      </c>
      <c r="O34" s="24"/>
      <c r="P34" s="32">
        <v>31787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74</v>
      </c>
      <c r="E35" s="27">
        <v>51</v>
      </c>
      <c r="F35" s="27">
        <v>76</v>
      </c>
      <c r="G35" s="27"/>
      <c r="H35" s="24"/>
      <c r="I35" s="29"/>
      <c r="J35" s="29">
        <v>0</v>
      </c>
      <c r="K35" s="28">
        <v>201</v>
      </c>
      <c r="L35" s="28" t="s">
        <v>19</v>
      </c>
      <c r="M35" s="35"/>
      <c r="N35" s="18" t="s">
        <v>61</v>
      </c>
      <c r="O35" s="24"/>
      <c r="P35" s="32">
        <v>34089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70</v>
      </c>
      <c r="E36" s="27">
        <v>58</v>
      </c>
      <c r="F36" s="27">
        <v>70</v>
      </c>
      <c r="G36" s="27"/>
      <c r="H36" s="24">
        <v>3</v>
      </c>
      <c r="I36" s="29">
        <v>0</v>
      </c>
      <c r="J36" s="29">
        <v>3</v>
      </c>
      <c r="K36" s="28">
        <v>201</v>
      </c>
      <c r="L36" s="28" t="s">
        <v>19</v>
      </c>
      <c r="M36" s="35"/>
      <c r="N36" s="18" t="s">
        <v>63</v>
      </c>
      <c r="O36" s="24"/>
      <c r="P36" s="32">
        <v>33159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>
        <v>68</v>
      </c>
      <c r="E37" s="27">
        <v>61</v>
      </c>
      <c r="F37" s="27">
        <v>72</v>
      </c>
      <c r="G37" s="27"/>
      <c r="H37" s="24"/>
      <c r="I37" s="29"/>
      <c r="J37" s="29">
        <v>0</v>
      </c>
      <c r="K37" s="28">
        <v>201</v>
      </c>
      <c r="L37" s="28" t="s">
        <v>19</v>
      </c>
      <c r="M37" s="35"/>
      <c r="N37" s="18" t="s">
        <v>65</v>
      </c>
      <c r="O37" s="24"/>
      <c r="P37" s="32">
        <v>32336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>
        <v>62</v>
      </c>
      <c r="E38" s="27">
        <v>55</v>
      </c>
      <c r="F38" s="27">
        <v>80</v>
      </c>
      <c r="G38" s="27"/>
      <c r="H38" s="24">
        <v>4</v>
      </c>
      <c r="I38" s="29">
        <v>0</v>
      </c>
      <c r="J38" s="29">
        <v>4</v>
      </c>
      <c r="K38" s="28">
        <v>201</v>
      </c>
      <c r="L38" s="28" t="s">
        <v>19</v>
      </c>
      <c r="M38" s="35"/>
      <c r="N38" s="18" t="s">
        <v>67</v>
      </c>
      <c r="O38" s="24"/>
      <c r="P38" s="32">
        <v>31212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>
        <v>74</v>
      </c>
      <c r="E39" s="27">
        <v>59</v>
      </c>
      <c r="F39" s="27">
        <v>67</v>
      </c>
      <c r="G39" s="27"/>
      <c r="H39" s="24"/>
      <c r="I39" s="29"/>
      <c r="J39" s="29">
        <v>0</v>
      </c>
      <c r="K39" s="28">
        <v>200</v>
      </c>
      <c r="L39" s="28" t="s">
        <v>19</v>
      </c>
      <c r="M39" s="35"/>
      <c r="N39" s="18" t="s">
        <v>69</v>
      </c>
      <c r="O39" s="24"/>
      <c r="P39" s="32">
        <v>32743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70</v>
      </c>
      <c r="D40" s="27">
        <v>62</v>
      </c>
      <c r="E40" s="27">
        <v>55</v>
      </c>
      <c r="F40" s="27">
        <v>78</v>
      </c>
      <c r="G40" s="27"/>
      <c r="H40" s="24">
        <v>4</v>
      </c>
      <c r="I40" s="29">
        <v>0</v>
      </c>
      <c r="J40" s="29">
        <v>4</v>
      </c>
      <c r="K40" s="28">
        <v>199</v>
      </c>
      <c r="L40" s="28" t="s">
        <v>19</v>
      </c>
      <c r="M40" s="35"/>
      <c r="N40" s="18" t="s">
        <v>71</v>
      </c>
      <c r="O40" s="24"/>
      <c r="P40" s="32">
        <v>31617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72</v>
      </c>
      <c r="D41" s="27">
        <v>56</v>
      </c>
      <c r="E41" s="27">
        <v>75</v>
      </c>
      <c r="F41" s="27">
        <v>68</v>
      </c>
      <c r="G41" s="27"/>
      <c r="H41" s="24"/>
      <c r="I41" s="29"/>
      <c r="J41" s="29">
        <v>0</v>
      </c>
      <c r="K41" s="28">
        <v>199</v>
      </c>
      <c r="L41" s="28" t="s">
        <v>19</v>
      </c>
      <c r="M41" s="35"/>
      <c r="N41" s="18" t="s">
        <v>73</v>
      </c>
      <c r="O41" s="24" t="s">
        <v>43</v>
      </c>
      <c r="P41" s="32">
        <v>31182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74</v>
      </c>
      <c r="D42" s="27">
        <v>72</v>
      </c>
      <c r="E42" s="27">
        <v>48</v>
      </c>
      <c r="F42" s="27">
        <v>73</v>
      </c>
      <c r="G42" s="27"/>
      <c r="H42" s="24">
        <v>3</v>
      </c>
      <c r="I42" s="29">
        <v>0</v>
      </c>
      <c r="J42" s="29">
        <v>3</v>
      </c>
      <c r="K42" s="28">
        <v>196</v>
      </c>
      <c r="L42" s="28" t="s">
        <v>19</v>
      </c>
      <c r="M42" s="35"/>
      <c r="N42" s="18" t="s">
        <v>75</v>
      </c>
      <c r="O42" s="24"/>
      <c r="P42" s="32">
        <v>32629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76</v>
      </c>
      <c r="D43" s="27">
        <v>56</v>
      </c>
      <c r="E43" s="27">
        <v>51</v>
      </c>
      <c r="F43" s="27">
        <v>87</v>
      </c>
      <c r="G43" s="27"/>
      <c r="H43" s="24"/>
      <c r="I43" s="29"/>
      <c r="J43" s="29">
        <v>0</v>
      </c>
      <c r="K43" s="28">
        <v>194</v>
      </c>
      <c r="L43" s="28" t="s">
        <v>19</v>
      </c>
      <c r="M43" s="35"/>
      <c r="N43" s="18" t="s">
        <v>77</v>
      </c>
      <c r="O43" s="24"/>
      <c r="P43" s="32">
        <v>31607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78</v>
      </c>
      <c r="D44" s="27">
        <v>68</v>
      </c>
      <c r="E44" s="27">
        <v>40</v>
      </c>
      <c r="F44" s="27">
        <v>85</v>
      </c>
      <c r="G44" s="27"/>
      <c r="H44" s="24"/>
      <c r="I44" s="29"/>
      <c r="J44" s="29">
        <v>0</v>
      </c>
      <c r="K44" s="28">
        <v>193</v>
      </c>
      <c r="L44" s="28" t="s">
        <v>19</v>
      </c>
      <c r="M44" s="35"/>
      <c r="N44" s="18" t="s">
        <v>79</v>
      </c>
      <c r="O44" s="24"/>
      <c r="P44" s="32">
        <v>32134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80</v>
      </c>
      <c r="D45" s="27">
        <v>70</v>
      </c>
      <c r="E45" s="27">
        <v>46</v>
      </c>
      <c r="F45" s="27">
        <v>76</v>
      </c>
      <c r="G45" s="27"/>
      <c r="H45" s="24"/>
      <c r="I45" s="29"/>
      <c r="J45" s="29">
        <v>0</v>
      </c>
      <c r="K45" s="28">
        <v>192</v>
      </c>
      <c r="L45" s="28" t="s">
        <v>19</v>
      </c>
      <c r="M45" s="35"/>
      <c r="N45" s="18" t="s">
        <v>81</v>
      </c>
      <c r="O45" s="24" t="s">
        <v>43</v>
      </c>
      <c r="P45" s="32">
        <v>32941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82</v>
      </c>
      <c r="D46" s="27">
        <v>62</v>
      </c>
      <c r="E46" s="27">
        <v>55</v>
      </c>
      <c r="F46" s="27">
        <v>73</v>
      </c>
      <c r="G46" s="27"/>
      <c r="H46" s="24"/>
      <c r="I46" s="29"/>
      <c r="J46" s="29">
        <v>0</v>
      </c>
      <c r="K46" s="28">
        <v>190</v>
      </c>
      <c r="L46" s="28" t="s">
        <v>19</v>
      </c>
      <c r="M46" s="35"/>
      <c r="N46" s="18" t="s">
        <v>83</v>
      </c>
      <c r="O46" s="24"/>
      <c r="P46" s="32">
        <v>32190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84</v>
      </c>
      <c r="D47" s="27">
        <v>72</v>
      </c>
      <c r="E47" s="27">
        <v>55</v>
      </c>
      <c r="F47" s="27">
        <v>62</v>
      </c>
      <c r="G47" s="27"/>
      <c r="H47" s="24"/>
      <c r="I47" s="29"/>
      <c r="J47" s="29">
        <v>0</v>
      </c>
      <c r="K47" s="28">
        <v>189</v>
      </c>
      <c r="L47" s="28" t="s">
        <v>19</v>
      </c>
      <c r="M47" s="35"/>
      <c r="N47" s="18" t="s">
        <v>85</v>
      </c>
      <c r="O47" s="24"/>
      <c r="P47" s="32">
        <v>31967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86</v>
      </c>
      <c r="D48" s="27">
        <v>62</v>
      </c>
      <c r="E48" s="27">
        <v>55</v>
      </c>
      <c r="F48" s="27">
        <v>72</v>
      </c>
      <c r="G48" s="27"/>
      <c r="H48" s="24"/>
      <c r="I48" s="29"/>
      <c r="J48" s="29">
        <v>0</v>
      </c>
      <c r="K48" s="28">
        <v>189</v>
      </c>
      <c r="L48" s="28" t="s">
        <v>19</v>
      </c>
      <c r="M48" s="35"/>
      <c r="N48" s="18" t="s">
        <v>87</v>
      </c>
      <c r="O48" s="24"/>
      <c r="P48" s="32">
        <v>31265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88</v>
      </c>
      <c r="D49" s="27">
        <v>62</v>
      </c>
      <c r="E49" s="27">
        <v>54</v>
      </c>
      <c r="F49" s="27">
        <v>73</v>
      </c>
      <c r="G49" s="27"/>
      <c r="H49" s="24"/>
      <c r="I49" s="29"/>
      <c r="J49" s="29">
        <v>0</v>
      </c>
      <c r="K49" s="28">
        <v>189</v>
      </c>
      <c r="L49" s="28" t="s">
        <v>19</v>
      </c>
      <c r="M49" s="35"/>
      <c r="N49" s="18" t="s">
        <v>89</v>
      </c>
      <c r="O49" s="24"/>
      <c r="P49" s="32">
        <v>32079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90</v>
      </c>
      <c r="D50" s="27">
        <v>68</v>
      </c>
      <c r="E50" s="27">
        <v>53</v>
      </c>
      <c r="F50" s="27">
        <v>67</v>
      </c>
      <c r="G50" s="27"/>
      <c r="H50" s="24"/>
      <c r="I50" s="29"/>
      <c r="J50" s="29">
        <v>0</v>
      </c>
      <c r="K50" s="28">
        <v>188</v>
      </c>
      <c r="L50" s="28" t="s">
        <v>19</v>
      </c>
      <c r="M50" s="35"/>
      <c r="N50" s="18" t="s">
        <v>91</v>
      </c>
      <c r="O50" s="24"/>
      <c r="P50" s="32">
        <v>31832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92</v>
      </c>
      <c r="D51" s="27">
        <v>74</v>
      </c>
      <c r="E51" s="27">
        <v>55</v>
      </c>
      <c r="F51" s="27">
        <v>57</v>
      </c>
      <c r="G51" s="27"/>
      <c r="H51" s="24">
        <v>1</v>
      </c>
      <c r="I51" s="29">
        <v>0</v>
      </c>
      <c r="J51" s="29">
        <v>1</v>
      </c>
      <c r="K51" s="28">
        <v>187</v>
      </c>
      <c r="L51" s="28" t="s">
        <v>19</v>
      </c>
      <c r="M51" s="35"/>
      <c r="N51" s="18" t="s">
        <v>93</v>
      </c>
      <c r="O51" s="24"/>
      <c r="P51" s="32">
        <v>32050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94</v>
      </c>
      <c r="D52" s="27">
        <v>70</v>
      </c>
      <c r="E52" s="27">
        <v>52</v>
      </c>
      <c r="F52" s="27">
        <v>62</v>
      </c>
      <c r="G52" s="27"/>
      <c r="H52" s="24">
        <v>3</v>
      </c>
      <c r="I52" s="29">
        <v>0</v>
      </c>
      <c r="J52" s="29">
        <v>3</v>
      </c>
      <c r="K52" s="28">
        <v>187</v>
      </c>
      <c r="L52" s="28" t="s">
        <v>19</v>
      </c>
      <c r="M52" s="35"/>
      <c r="N52" s="18" t="s">
        <v>95</v>
      </c>
      <c r="O52" s="24"/>
      <c r="P52" s="32">
        <v>31781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96</v>
      </c>
      <c r="D53" s="27">
        <v>70</v>
      </c>
      <c r="E53" s="27">
        <v>47</v>
      </c>
      <c r="F53" s="27">
        <v>70</v>
      </c>
      <c r="G53" s="27"/>
      <c r="H53" s="24"/>
      <c r="I53" s="29"/>
      <c r="J53" s="29">
        <v>0</v>
      </c>
      <c r="K53" s="28">
        <v>187</v>
      </c>
      <c r="L53" s="28" t="s">
        <v>19</v>
      </c>
      <c r="M53" s="35"/>
      <c r="N53" s="18" t="s">
        <v>97</v>
      </c>
      <c r="O53" s="24"/>
      <c r="P53" s="32">
        <v>33335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98</v>
      </c>
      <c r="D54" s="27">
        <v>68</v>
      </c>
      <c r="E54" s="27">
        <v>51</v>
      </c>
      <c r="F54" s="27">
        <v>67</v>
      </c>
      <c r="G54" s="27"/>
      <c r="H54" s="24"/>
      <c r="I54" s="29"/>
      <c r="J54" s="29">
        <v>0</v>
      </c>
      <c r="K54" s="28">
        <v>186</v>
      </c>
      <c r="L54" s="28" t="s">
        <v>19</v>
      </c>
      <c r="M54" s="35"/>
      <c r="N54" s="18" t="s">
        <v>99</v>
      </c>
      <c r="O54" s="24"/>
      <c r="P54" s="32">
        <v>31160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100</v>
      </c>
      <c r="D55" s="27">
        <v>56</v>
      </c>
      <c r="E55" s="27">
        <v>48</v>
      </c>
      <c r="F55" s="27">
        <v>82</v>
      </c>
      <c r="G55" s="27"/>
      <c r="H55" s="24"/>
      <c r="I55" s="29"/>
      <c r="J55" s="29">
        <v>0</v>
      </c>
      <c r="K55" s="28">
        <v>186</v>
      </c>
      <c r="L55" s="28" t="s">
        <v>19</v>
      </c>
      <c r="M55" s="35"/>
      <c r="N55" s="18" t="s">
        <v>101</v>
      </c>
      <c r="O55" s="24"/>
      <c r="P55" s="32">
        <v>32741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102</v>
      </c>
      <c r="D56" s="27">
        <v>62</v>
      </c>
      <c r="E56" s="27">
        <v>44</v>
      </c>
      <c r="F56" s="27">
        <v>70</v>
      </c>
      <c r="G56" s="27"/>
      <c r="H56" s="24">
        <v>4</v>
      </c>
      <c r="I56" s="29">
        <v>0</v>
      </c>
      <c r="J56" s="29">
        <v>4</v>
      </c>
      <c r="K56" s="28">
        <v>180</v>
      </c>
      <c r="L56" s="28" t="s">
        <v>19</v>
      </c>
      <c r="M56" s="35"/>
      <c r="N56" s="18" t="s">
        <v>103</v>
      </c>
      <c r="O56" s="24"/>
      <c r="P56" s="32">
        <v>31611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104</v>
      </c>
      <c r="D57" s="27">
        <v>56</v>
      </c>
      <c r="E57" s="27">
        <v>58</v>
      </c>
      <c r="F57" s="27">
        <v>66</v>
      </c>
      <c r="G57" s="27"/>
      <c r="H57" s="24"/>
      <c r="I57" s="29"/>
      <c r="J57" s="29">
        <v>0</v>
      </c>
      <c r="K57" s="28">
        <v>180</v>
      </c>
      <c r="L57" s="28" t="s">
        <v>19</v>
      </c>
      <c r="M57" s="35"/>
      <c r="N57" s="18" t="s">
        <v>105</v>
      </c>
      <c r="O57" s="24"/>
      <c r="P57" s="32">
        <v>32970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106</v>
      </c>
      <c r="D58" s="27">
        <v>62</v>
      </c>
      <c r="E58" s="27">
        <v>60</v>
      </c>
      <c r="F58" s="27">
        <v>57</v>
      </c>
      <c r="G58" s="27"/>
      <c r="H58" s="24"/>
      <c r="I58" s="29"/>
      <c r="J58" s="29">
        <v>0</v>
      </c>
      <c r="K58" s="28">
        <v>179</v>
      </c>
      <c r="L58" s="28" t="s">
        <v>19</v>
      </c>
      <c r="M58" s="35"/>
      <c r="N58" s="18" t="s">
        <v>107</v>
      </c>
      <c r="O58" s="24"/>
      <c r="P58" s="32">
        <v>33924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108</v>
      </c>
      <c r="D59" s="27">
        <v>56</v>
      </c>
      <c r="E59" s="27">
        <v>53</v>
      </c>
      <c r="F59" s="27">
        <v>69</v>
      </c>
      <c r="G59" s="27"/>
      <c r="H59" s="24"/>
      <c r="I59" s="29"/>
      <c r="J59" s="29">
        <v>0</v>
      </c>
      <c r="K59" s="28">
        <v>178</v>
      </c>
      <c r="L59" s="28" t="s">
        <v>19</v>
      </c>
      <c r="M59" s="35"/>
      <c r="N59" s="18" t="s">
        <v>109</v>
      </c>
      <c r="O59" s="24"/>
      <c r="P59" s="32">
        <v>33206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110</v>
      </c>
      <c r="D60" s="27">
        <v>62</v>
      </c>
      <c r="E60" s="27">
        <v>45</v>
      </c>
      <c r="F60" s="27">
        <v>66</v>
      </c>
      <c r="G60" s="27"/>
      <c r="H60" s="24">
        <v>3</v>
      </c>
      <c r="I60" s="29">
        <v>0</v>
      </c>
      <c r="J60" s="29">
        <v>3</v>
      </c>
      <c r="K60" s="28">
        <v>176</v>
      </c>
      <c r="L60" s="28" t="s">
        <v>19</v>
      </c>
      <c r="M60" s="35"/>
      <c r="N60" s="18" t="s">
        <v>111</v>
      </c>
      <c r="O60" s="24"/>
      <c r="P60" s="32">
        <v>33350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112</v>
      </c>
      <c r="D61" s="27">
        <v>62</v>
      </c>
      <c r="E61" s="27">
        <v>48</v>
      </c>
      <c r="F61" s="27">
        <v>64</v>
      </c>
      <c r="G61" s="27"/>
      <c r="H61" s="24"/>
      <c r="I61" s="29"/>
      <c r="J61" s="29">
        <v>0</v>
      </c>
      <c r="K61" s="28">
        <v>174</v>
      </c>
      <c r="L61" s="28" t="s">
        <v>19</v>
      </c>
      <c r="M61" s="35"/>
      <c r="N61" s="18" t="s">
        <v>113</v>
      </c>
      <c r="O61" s="24"/>
      <c r="P61" s="32">
        <v>32269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114</v>
      </c>
      <c r="D62" s="27">
        <v>62</v>
      </c>
      <c r="E62" s="27">
        <v>44</v>
      </c>
      <c r="F62" s="27">
        <v>66</v>
      </c>
      <c r="G62" s="27"/>
      <c r="H62" s="24"/>
      <c r="I62" s="29"/>
      <c r="J62" s="29">
        <v>0</v>
      </c>
      <c r="K62" s="28">
        <v>172</v>
      </c>
      <c r="L62" s="28" t="s">
        <v>19</v>
      </c>
      <c r="M62" s="35"/>
      <c r="N62" s="18" t="s">
        <v>115</v>
      </c>
      <c r="O62" s="24" t="s">
        <v>43</v>
      </c>
      <c r="P62" s="32">
        <v>31851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116</v>
      </c>
      <c r="D63" s="27">
        <v>62</v>
      </c>
      <c r="E63" s="27">
        <v>44</v>
      </c>
      <c r="F63" s="27">
        <v>66</v>
      </c>
      <c r="G63" s="27"/>
      <c r="H63" s="24"/>
      <c r="I63" s="29"/>
      <c r="J63" s="29">
        <v>0</v>
      </c>
      <c r="K63" s="28">
        <v>172</v>
      </c>
      <c r="L63" s="28" t="s">
        <v>19</v>
      </c>
      <c r="M63" s="35"/>
      <c r="N63" s="18" t="s">
        <v>117</v>
      </c>
      <c r="O63" s="24"/>
      <c r="P63" s="32">
        <v>33395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118</v>
      </c>
      <c r="D64" s="27">
        <v>50</v>
      </c>
      <c r="E64" s="27">
        <v>40</v>
      </c>
      <c r="F64" s="27">
        <v>82</v>
      </c>
      <c r="G64" s="27"/>
      <c r="H64" s="24"/>
      <c r="I64" s="29"/>
      <c r="J64" s="29">
        <v>0</v>
      </c>
      <c r="K64" s="28">
        <v>172</v>
      </c>
      <c r="L64" s="28" t="s">
        <v>19</v>
      </c>
      <c r="M64" s="35"/>
      <c r="N64" s="18" t="s">
        <v>119</v>
      </c>
      <c r="O64" s="24"/>
      <c r="P64" s="32">
        <v>33533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120</v>
      </c>
      <c r="D65" s="27">
        <v>56</v>
      </c>
      <c r="E65" s="27">
        <v>52</v>
      </c>
      <c r="F65" s="27">
        <v>60</v>
      </c>
      <c r="G65" s="27"/>
      <c r="H65" s="24">
        <v>3</v>
      </c>
      <c r="I65" s="29">
        <v>0</v>
      </c>
      <c r="J65" s="29">
        <v>3</v>
      </c>
      <c r="K65" s="28">
        <v>171</v>
      </c>
      <c r="L65" s="28" t="s">
        <v>19</v>
      </c>
      <c r="M65" s="35"/>
      <c r="N65" s="18" t="s">
        <v>121</v>
      </c>
      <c r="O65" s="24"/>
      <c r="P65" s="32">
        <v>33007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122</v>
      </c>
      <c r="D66" s="27">
        <v>62</v>
      </c>
      <c r="E66" s="27">
        <v>41</v>
      </c>
      <c r="F66" s="27">
        <v>64</v>
      </c>
      <c r="G66" s="27"/>
      <c r="H66" s="24">
        <v>3</v>
      </c>
      <c r="I66" s="29">
        <v>0</v>
      </c>
      <c r="J66" s="29">
        <v>3</v>
      </c>
      <c r="K66" s="28">
        <v>170</v>
      </c>
      <c r="L66" s="28" t="s">
        <v>19</v>
      </c>
      <c r="M66" s="35"/>
      <c r="N66" s="18" t="s">
        <v>123</v>
      </c>
      <c r="O66" s="24"/>
      <c r="P66" s="32">
        <v>31598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124</v>
      </c>
      <c r="D67" s="27">
        <v>56</v>
      </c>
      <c r="E67" s="27">
        <v>44</v>
      </c>
      <c r="F67" s="27">
        <v>70</v>
      </c>
      <c r="G67" s="27"/>
      <c r="H67" s="24"/>
      <c r="I67" s="29"/>
      <c r="J67" s="29">
        <v>0</v>
      </c>
      <c r="K67" s="28">
        <v>170</v>
      </c>
      <c r="L67" s="28" t="s">
        <v>19</v>
      </c>
      <c r="M67" s="35"/>
      <c r="N67" s="18" t="s">
        <v>125</v>
      </c>
      <c r="O67" s="24" t="s">
        <v>43</v>
      </c>
      <c r="P67" s="32">
        <v>32094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126</v>
      </c>
      <c r="D68" s="27">
        <v>45</v>
      </c>
      <c r="E68" s="27">
        <v>47</v>
      </c>
      <c r="F68" s="27">
        <v>78</v>
      </c>
      <c r="G68" s="27"/>
      <c r="H68" s="24"/>
      <c r="I68" s="29"/>
      <c r="J68" s="29">
        <v>0</v>
      </c>
      <c r="K68" s="28">
        <v>170</v>
      </c>
      <c r="L68" s="28" t="s">
        <v>19</v>
      </c>
      <c r="M68" s="35"/>
      <c r="N68" s="18" t="s">
        <v>127</v>
      </c>
      <c r="O68" s="24"/>
      <c r="P68" s="32">
        <v>31658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128</v>
      </c>
      <c r="D69" s="27">
        <v>39</v>
      </c>
      <c r="E69" s="27">
        <v>51</v>
      </c>
      <c r="F69" s="27">
        <v>80</v>
      </c>
      <c r="G69" s="27"/>
      <c r="H69" s="24"/>
      <c r="I69" s="29"/>
      <c r="J69" s="29">
        <v>0</v>
      </c>
      <c r="K69" s="28">
        <v>170</v>
      </c>
      <c r="L69" s="28" t="s">
        <v>19</v>
      </c>
      <c r="M69" s="35"/>
      <c r="N69" s="18" t="s">
        <v>129</v>
      </c>
      <c r="O69" s="24"/>
      <c r="P69" s="32">
        <v>32993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130</v>
      </c>
      <c r="D70" s="27">
        <v>62</v>
      </c>
      <c r="E70" s="27">
        <v>40</v>
      </c>
      <c r="F70" s="27">
        <v>64</v>
      </c>
      <c r="G70" s="27"/>
      <c r="H70" s="24">
        <v>3</v>
      </c>
      <c r="I70" s="29">
        <v>0</v>
      </c>
      <c r="J70" s="29">
        <v>3</v>
      </c>
      <c r="K70" s="28">
        <v>169</v>
      </c>
      <c r="L70" s="28" t="s">
        <v>19</v>
      </c>
      <c r="M70" s="35"/>
      <c r="N70" s="18" t="s">
        <v>131</v>
      </c>
      <c r="O70" s="24"/>
      <c r="P70" s="32">
        <v>31361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132</v>
      </c>
      <c r="D71" s="27">
        <v>50</v>
      </c>
      <c r="E71" s="27">
        <v>48</v>
      </c>
      <c r="F71" s="27">
        <v>70</v>
      </c>
      <c r="G71" s="27"/>
      <c r="H71" s="24"/>
      <c r="I71" s="29"/>
      <c r="J71" s="29">
        <v>0</v>
      </c>
      <c r="K71" s="28">
        <v>168</v>
      </c>
      <c r="L71" s="28" t="s">
        <v>19</v>
      </c>
      <c r="M71" s="35"/>
      <c r="N71" s="18" t="s">
        <v>133</v>
      </c>
      <c r="O71" s="24"/>
      <c r="P71" s="32">
        <v>32217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134</v>
      </c>
      <c r="D72" s="27">
        <v>56</v>
      </c>
      <c r="E72" s="27">
        <v>41</v>
      </c>
      <c r="F72" s="27">
        <v>67</v>
      </c>
      <c r="G72" s="27"/>
      <c r="H72" s="24">
        <v>3</v>
      </c>
      <c r="I72" s="29">
        <v>0</v>
      </c>
      <c r="J72" s="29">
        <v>3</v>
      </c>
      <c r="K72" s="28">
        <v>167</v>
      </c>
      <c r="L72" s="28" t="s">
        <v>19</v>
      </c>
      <c r="M72" s="35"/>
      <c r="N72" s="18" t="s">
        <v>135</v>
      </c>
      <c r="O72" s="24"/>
      <c r="P72" s="32">
        <v>33414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136</v>
      </c>
      <c r="D73" s="27">
        <v>50</v>
      </c>
      <c r="E73" s="27">
        <v>46</v>
      </c>
      <c r="F73" s="27">
        <v>71</v>
      </c>
      <c r="G73" s="27"/>
      <c r="H73" s="24"/>
      <c r="I73" s="29"/>
      <c r="J73" s="29">
        <v>0</v>
      </c>
      <c r="K73" s="28">
        <v>167</v>
      </c>
      <c r="L73" s="28" t="s">
        <v>19</v>
      </c>
      <c r="M73" s="35"/>
      <c r="N73" s="18" t="s">
        <v>137</v>
      </c>
      <c r="O73" s="24"/>
      <c r="P73" s="32">
        <v>32061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138</v>
      </c>
      <c r="D74" s="27">
        <v>45</v>
      </c>
      <c r="E74" s="27">
        <v>45</v>
      </c>
      <c r="F74" s="27">
        <v>76</v>
      </c>
      <c r="G74" s="27"/>
      <c r="H74" s="24">
        <v>1</v>
      </c>
      <c r="I74" s="29">
        <v>0</v>
      </c>
      <c r="J74" s="29">
        <v>1</v>
      </c>
      <c r="K74" s="28">
        <v>167</v>
      </c>
      <c r="L74" s="28" t="s">
        <v>19</v>
      </c>
      <c r="M74" s="35"/>
      <c r="N74" s="18" t="s">
        <v>139</v>
      </c>
      <c r="O74" s="24"/>
      <c r="P74" s="32">
        <v>33345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140</v>
      </c>
      <c r="D75" s="27">
        <v>45</v>
      </c>
      <c r="E75" s="27">
        <v>44</v>
      </c>
      <c r="F75" s="27">
        <v>73</v>
      </c>
      <c r="G75" s="27"/>
      <c r="H75" s="24">
        <v>3</v>
      </c>
      <c r="I75" s="29">
        <v>0</v>
      </c>
      <c r="J75" s="29">
        <v>3</v>
      </c>
      <c r="K75" s="28">
        <v>165</v>
      </c>
      <c r="L75" s="28" t="s">
        <v>19</v>
      </c>
      <c r="M75" s="35"/>
      <c r="N75" s="18" t="s">
        <v>141</v>
      </c>
      <c r="O75" s="24" t="s">
        <v>43</v>
      </c>
      <c r="P75" s="32">
        <v>31310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142</v>
      </c>
      <c r="D76" s="27">
        <v>39</v>
      </c>
      <c r="E76" s="27">
        <v>53</v>
      </c>
      <c r="F76" s="27">
        <v>69</v>
      </c>
      <c r="G76" s="27"/>
      <c r="H76" s="24">
        <v>4</v>
      </c>
      <c r="I76" s="29">
        <v>0</v>
      </c>
      <c r="J76" s="29">
        <v>4</v>
      </c>
      <c r="K76" s="28">
        <v>165</v>
      </c>
      <c r="L76" s="28" t="s">
        <v>19</v>
      </c>
      <c r="M76" s="35"/>
      <c r="N76" s="18" t="s">
        <v>143</v>
      </c>
      <c r="O76" s="24"/>
      <c r="P76" s="32">
        <v>32916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144</v>
      </c>
      <c r="D77" s="27">
        <v>33</v>
      </c>
      <c r="E77" s="27">
        <v>41</v>
      </c>
      <c r="F77" s="27">
        <v>91</v>
      </c>
      <c r="G77" s="27"/>
      <c r="H77" s="24"/>
      <c r="I77" s="29"/>
      <c r="J77" s="29">
        <v>0</v>
      </c>
      <c r="K77" s="28">
        <v>165</v>
      </c>
      <c r="L77" s="28" t="s">
        <v>19</v>
      </c>
      <c r="M77" s="35"/>
      <c r="N77" s="18" t="s">
        <v>145</v>
      </c>
      <c r="O77" s="24"/>
      <c r="P77" s="32">
        <v>34037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146</v>
      </c>
      <c r="D78" s="27">
        <v>50</v>
      </c>
      <c r="E78" s="27">
        <v>46</v>
      </c>
      <c r="F78" s="27">
        <v>67</v>
      </c>
      <c r="G78" s="27"/>
      <c r="H78" s="24"/>
      <c r="I78" s="29"/>
      <c r="J78" s="29">
        <v>0</v>
      </c>
      <c r="K78" s="28">
        <v>163</v>
      </c>
      <c r="L78" s="28" t="s">
        <v>19</v>
      </c>
      <c r="M78" s="35"/>
      <c r="N78" s="18" t="s">
        <v>147</v>
      </c>
      <c r="O78" s="24"/>
      <c r="P78" s="32">
        <v>33762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148</v>
      </c>
      <c r="D79" s="27">
        <v>56</v>
      </c>
      <c r="E79" s="27">
        <v>47</v>
      </c>
      <c r="F79" s="27">
        <v>59</v>
      </c>
      <c r="G79" s="27"/>
      <c r="H79" s="24"/>
      <c r="I79" s="29"/>
      <c r="J79" s="29">
        <v>0</v>
      </c>
      <c r="K79" s="28">
        <v>162</v>
      </c>
      <c r="L79" s="28" t="s">
        <v>19</v>
      </c>
      <c r="M79" s="35"/>
      <c r="N79" s="18" t="s">
        <v>149</v>
      </c>
      <c r="O79" s="24"/>
      <c r="P79" s="32">
        <v>32700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150</v>
      </c>
      <c r="D80" s="27">
        <v>50</v>
      </c>
      <c r="E80" s="27">
        <v>41</v>
      </c>
      <c r="F80" s="27">
        <v>67</v>
      </c>
      <c r="G80" s="27"/>
      <c r="H80" s="24">
        <v>3</v>
      </c>
      <c r="I80" s="29">
        <v>0</v>
      </c>
      <c r="J80" s="29">
        <v>3</v>
      </c>
      <c r="K80" s="28">
        <v>161</v>
      </c>
      <c r="L80" s="28" t="s">
        <v>19</v>
      </c>
      <c r="M80" s="35"/>
      <c r="N80" s="18" t="s">
        <v>151</v>
      </c>
      <c r="O80" s="24"/>
      <c r="P80" s="32">
        <v>32174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152</v>
      </c>
      <c r="D81" s="27">
        <v>39</v>
      </c>
      <c r="E81" s="27">
        <v>49</v>
      </c>
      <c r="F81" s="27">
        <v>72</v>
      </c>
      <c r="G81" s="27"/>
      <c r="H81" s="24"/>
      <c r="I81" s="29"/>
      <c r="J81" s="29">
        <v>0</v>
      </c>
      <c r="K81" s="28">
        <v>160</v>
      </c>
      <c r="L81" s="28" t="s">
        <v>19</v>
      </c>
      <c r="M81" s="35"/>
      <c r="N81" s="18" t="s">
        <v>153</v>
      </c>
      <c r="O81" s="24"/>
      <c r="P81" s="32">
        <v>32881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154</v>
      </c>
      <c r="D82" s="27">
        <v>50</v>
      </c>
      <c r="E82" s="27">
        <v>41</v>
      </c>
      <c r="F82" s="27">
        <v>65</v>
      </c>
      <c r="G82" s="27"/>
      <c r="H82" s="24">
        <v>3</v>
      </c>
      <c r="I82" s="29">
        <v>0</v>
      </c>
      <c r="J82" s="29">
        <v>3</v>
      </c>
      <c r="K82" s="28">
        <v>159</v>
      </c>
      <c r="L82" s="28" t="s">
        <v>19</v>
      </c>
      <c r="M82" s="35"/>
      <c r="N82" s="18" t="s">
        <v>155</v>
      </c>
      <c r="O82" s="24"/>
      <c r="P82" s="32">
        <v>31570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156</v>
      </c>
      <c r="D83" s="27">
        <v>39</v>
      </c>
      <c r="E83" s="27">
        <v>55</v>
      </c>
      <c r="F83" s="27">
        <v>62</v>
      </c>
      <c r="G83" s="27"/>
      <c r="H83" s="24">
        <v>3</v>
      </c>
      <c r="I83" s="29">
        <v>0</v>
      </c>
      <c r="J83" s="29">
        <v>3</v>
      </c>
      <c r="K83" s="28">
        <v>159</v>
      </c>
      <c r="L83" s="28" t="s">
        <v>19</v>
      </c>
      <c r="M83" s="35"/>
      <c r="N83" s="18" t="s">
        <v>157</v>
      </c>
      <c r="O83" s="24"/>
      <c r="P83" s="32">
        <v>31632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158</v>
      </c>
      <c r="D84" s="27">
        <v>50</v>
      </c>
      <c r="E84" s="27">
        <v>48</v>
      </c>
      <c r="F84" s="27">
        <v>59</v>
      </c>
      <c r="G84" s="27"/>
      <c r="H84" s="24"/>
      <c r="I84" s="29"/>
      <c r="J84" s="29">
        <v>0</v>
      </c>
      <c r="K84" s="28">
        <v>157</v>
      </c>
      <c r="L84" s="28" t="s">
        <v>19</v>
      </c>
      <c r="M84" s="35"/>
      <c r="N84" s="18" t="s">
        <v>159</v>
      </c>
      <c r="O84" s="24" t="s">
        <v>43</v>
      </c>
      <c r="P84" s="32">
        <v>31231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160</v>
      </c>
      <c r="D85" s="27">
        <v>50</v>
      </c>
      <c r="E85" s="27">
        <v>47</v>
      </c>
      <c r="F85" s="27">
        <v>59</v>
      </c>
      <c r="G85" s="27"/>
      <c r="H85" s="24">
        <v>1</v>
      </c>
      <c r="I85" s="29">
        <v>0</v>
      </c>
      <c r="J85" s="29">
        <v>1</v>
      </c>
      <c r="K85" s="28">
        <v>157</v>
      </c>
      <c r="L85" s="28" t="s">
        <v>19</v>
      </c>
      <c r="M85" s="35"/>
      <c r="N85" s="18" t="s">
        <v>161</v>
      </c>
      <c r="O85" s="24"/>
      <c r="P85" s="32">
        <v>33391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162</v>
      </c>
      <c r="D86" s="27">
        <v>39</v>
      </c>
      <c r="E86" s="27">
        <v>47</v>
      </c>
      <c r="F86" s="27">
        <v>71</v>
      </c>
      <c r="G86" s="27"/>
      <c r="H86" s="24"/>
      <c r="I86" s="29"/>
      <c r="J86" s="29">
        <v>0</v>
      </c>
      <c r="K86" s="28">
        <v>157</v>
      </c>
      <c r="L86" s="28" t="s">
        <v>19</v>
      </c>
      <c r="M86" s="35"/>
      <c r="N86" s="18" t="s">
        <v>163</v>
      </c>
      <c r="O86" s="24"/>
      <c r="P86" s="32">
        <v>32682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164</v>
      </c>
      <c r="D87" s="27">
        <v>50</v>
      </c>
      <c r="E87" s="27">
        <v>41</v>
      </c>
      <c r="F87" s="27">
        <v>61</v>
      </c>
      <c r="G87" s="27"/>
      <c r="H87" s="24">
        <v>3</v>
      </c>
      <c r="I87" s="29">
        <v>0</v>
      </c>
      <c r="J87" s="29">
        <v>3</v>
      </c>
      <c r="K87" s="28">
        <v>155</v>
      </c>
      <c r="L87" s="28" t="s">
        <v>19</v>
      </c>
      <c r="M87" s="35"/>
      <c r="N87" s="18" t="s">
        <v>165</v>
      </c>
      <c r="O87" s="24"/>
      <c r="P87" s="32">
        <v>31267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166</v>
      </c>
      <c r="D88" s="27">
        <v>45</v>
      </c>
      <c r="E88" s="27">
        <v>45</v>
      </c>
      <c r="F88" s="27">
        <v>64</v>
      </c>
      <c r="G88" s="27"/>
      <c r="H88" s="24"/>
      <c r="I88" s="29"/>
      <c r="J88" s="29">
        <v>0</v>
      </c>
      <c r="K88" s="28">
        <v>154</v>
      </c>
      <c r="L88" s="28" t="s">
        <v>19</v>
      </c>
      <c r="M88" s="35"/>
      <c r="N88" s="18" t="s">
        <v>167</v>
      </c>
      <c r="O88" s="24"/>
      <c r="P88" s="32">
        <v>31808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168</v>
      </c>
      <c r="D89" s="27">
        <v>50</v>
      </c>
      <c r="E89" s="27">
        <v>46</v>
      </c>
      <c r="F89" s="27">
        <v>57</v>
      </c>
      <c r="G89" s="27"/>
      <c r="H89" s="24"/>
      <c r="I89" s="29"/>
      <c r="J89" s="29">
        <v>0</v>
      </c>
      <c r="K89" s="28">
        <v>153</v>
      </c>
      <c r="L89" s="28" t="s">
        <v>19</v>
      </c>
      <c r="M89" s="35"/>
      <c r="N89" s="18" t="s">
        <v>169</v>
      </c>
      <c r="O89" s="24"/>
      <c r="P89" s="32">
        <v>33763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170</v>
      </c>
      <c r="D90" s="27">
        <v>45</v>
      </c>
      <c r="E90" s="27">
        <v>42</v>
      </c>
      <c r="F90" s="27">
        <v>66</v>
      </c>
      <c r="G90" s="27"/>
      <c r="H90" s="24"/>
      <c r="I90" s="29"/>
      <c r="J90" s="29">
        <v>0</v>
      </c>
      <c r="K90" s="28">
        <v>153</v>
      </c>
      <c r="L90" s="28" t="s">
        <v>19</v>
      </c>
      <c r="M90" s="35"/>
      <c r="N90" s="18" t="s">
        <v>171</v>
      </c>
      <c r="O90" s="24" t="s">
        <v>43</v>
      </c>
      <c r="P90" s="32">
        <v>32472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172</v>
      </c>
      <c r="D91" s="27">
        <v>45</v>
      </c>
      <c r="E91" s="27">
        <v>41</v>
      </c>
      <c r="F91" s="27">
        <v>64</v>
      </c>
      <c r="G91" s="27"/>
      <c r="H91" s="24"/>
      <c r="I91" s="29"/>
      <c r="J91" s="29">
        <v>0</v>
      </c>
      <c r="K91" s="28">
        <v>150</v>
      </c>
      <c r="L91" s="28" t="s">
        <v>19</v>
      </c>
      <c r="M91" s="35"/>
      <c r="N91" s="18" t="s">
        <v>173</v>
      </c>
      <c r="O91" s="24"/>
      <c r="P91" s="32">
        <v>31315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>
      <c r="B92" s="25">
        <f ca="1">IF(OFFSET(B92,-1,0)&gt;=0,OFFSET(B92,-1,0)+1,1)</f>
        <v>78</v>
      </c>
      <c r="C92" s="33" t="s">
        <v>174</v>
      </c>
      <c r="D92" s="27">
        <v>50</v>
      </c>
      <c r="E92" s="27">
        <v>42</v>
      </c>
      <c r="F92" s="27">
        <v>56</v>
      </c>
      <c r="G92" s="27"/>
      <c r="H92" s="24"/>
      <c r="I92" s="29"/>
      <c r="J92" s="29">
        <v>0</v>
      </c>
      <c r="K92" s="28">
        <v>148</v>
      </c>
      <c r="L92" s="28" t="s">
        <v>19</v>
      </c>
      <c r="M92" s="35"/>
      <c r="N92" s="18" t="s">
        <v>175</v>
      </c>
      <c r="O92" s="24"/>
      <c r="P92" s="32">
        <v>32393</v>
      </c>
      <c r="S92" s="13"/>
      <c r="T92" s="13"/>
      <c r="U92" s="13"/>
      <c r="V92" s="13"/>
      <c r="W92" s="13"/>
      <c r="X92" s="13"/>
      <c r="Y92" s="13"/>
    </row>
    <row r="93" spans="2:25" s="12" customFormat="1" ht="18" customHeight="1">
      <c r="B93" s="25">
        <f ca="1">IF(OFFSET(B93,-1,0)&gt;=0,OFFSET(B93,-1,0)+1,1)</f>
        <v>79</v>
      </c>
      <c r="C93" s="33" t="s">
        <v>176</v>
      </c>
      <c r="D93" s="27">
        <v>45</v>
      </c>
      <c r="E93" s="27">
        <v>40</v>
      </c>
      <c r="F93" s="27">
        <v>62</v>
      </c>
      <c r="G93" s="27"/>
      <c r="H93" s="24"/>
      <c r="I93" s="29"/>
      <c r="J93" s="29">
        <v>0</v>
      </c>
      <c r="K93" s="28">
        <v>147</v>
      </c>
      <c r="L93" s="28" t="s">
        <v>19</v>
      </c>
      <c r="M93" s="35"/>
      <c r="N93" s="18" t="s">
        <v>177</v>
      </c>
      <c r="O93" s="24" t="s">
        <v>43</v>
      </c>
      <c r="P93" s="32">
        <v>33652</v>
      </c>
      <c r="S93" s="13"/>
      <c r="T93" s="13"/>
      <c r="U93" s="13"/>
      <c r="V93" s="13"/>
      <c r="W93" s="13"/>
      <c r="X93" s="13"/>
      <c r="Y93" s="13"/>
    </row>
    <row r="94" spans="2:25" s="12" customFormat="1" ht="18" customHeight="1">
      <c r="B94" s="25">
        <f ca="1">IF(OFFSET(B94,-1,0)&gt;=0,OFFSET(B94,-1,0)+1,1)</f>
        <v>80</v>
      </c>
      <c r="C94" s="33" t="s">
        <v>178</v>
      </c>
      <c r="D94" s="27">
        <v>39</v>
      </c>
      <c r="E94" s="27">
        <v>45</v>
      </c>
      <c r="F94" s="27">
        <v>54</v>
      </c>
      <c r="G94" s="27"/>
      <c r="H94" s="24">
        <v>3</v>
      </c>
      <c r="I94" s="29">
        <v>0</v>
      </c>
      <c r="J94" s="29">
        <v>3</v>
      </c>
      <c r="K94" s="28">
        <v>141</v>
      </c>
      <c r="L94" s="28" t="s">
        <v>19</v>
      </c>
      <c r="M94" s="35"/>
      <c r="N94" s="18" t="s">
        <v>179</v>
      </c>
      <c r="O94" s="24"/>
      <c r="P94" s="32">
        <v>33400</v>
      </c>
      <c r="S94" s="13"/>
      <c r="T94" s="13"/>
      <c r="U94" s="13"/>
      <c r="V94" s="13"/>
      <c r="W94" s="13"/>
      <c r="X94" s="13"/>
      <c r="Y94" s="13"/>
    </row>
    <row r="95" spans="2:25" s="12" customFormat="1" ht="18" customHeight="1">
      <c r="B95" s="25">
        <f ca="1">IF(OFFSET(B95,-1,0)&gt;=0,OFFSET(B95,-1,0)+1,1)</f>
        <v>81</v>
      </c>
      <c r="C95" s="33" t="s">
        <v>180</v>
      </c>
      <c r="D95" s="27">
        <v>39</v>
      </c>
      <c r="E95" s="27">
        <v>44</v>
      </c>
      <c r="F95" s="27">
        <v>57</v>
      </c>
      <c r="G95" s="27"/>
      <c r="H95" s="24"/>
      <c r="I95" s="29"/>
      <c r="J95" s="29">
        <v>0</v>
      </c>
      <c r="K95" s="28">
        <v>140</v>
      </c>
      <c r="L95" s="28" t="s">
        <v>19</v>
      </c>
      <c r="M95" s="35"/>
      <c r="N95" s="18" t="s">
        <v>181</v>
      </c>
      <c r="O95" s="24"/>
      <c r="P95" s="32">
        <v>32237</v>
      </c>
      <c r="S95" s="13"/>
      <c r="T95" s="13"/>
      <c r="U95" s="13"/>
      <c r="V95" s="13"/>
      <c r="W95" s="13"/>
      <c r="X95" s="13"/>
      <c r="Y95" s="13"/>
    </row>
    <row r="96" spans="2:25" s="12" customFormat="1" ht="18" customHeight="1">
      <c r="B96" s="25">
        <f ca="1">IF(OFFSET(B96,-1,0)&gt;=0,OFFSET(B96,-1,0)+1,1)</f>
        <v>82</v>
      </c>
      <c r="C96" s="33" t="s">
        <v>182</v>
      </c>
      <c r="D96" s="27">
        <v>39</v>
      </c>
      <c r="E96" s="27">
        <v>45</v>
      </c>
      <c r="F96" s="27">
        <v>51</v>
      </c>
      <c r="G96" s="27"/>
      <c r="H96" s="24">
        <v>3</v>
      </c>
      <c r="I96" s="29">
        <v>0</v>
      </c>
      <c r="J96" s="29">
        <v>3</v>
      </c>
      <c r="K96" s="28">
        <v>138</v>
      </c>
      <c r="L96" s="28" t="s">
        <v>19</v>
      </c>
      <c r="M96" s="35"/>
      <c r="N96" s="18" t="s">
        <v>183</v>
      </c>
      <c r="O96" s="24"/>
      <c r="P96" s="32">
        <v>31904</v>
      </c>
      <c r="S96" s="13"/>
      <c r="T96" s="13"/>
      <c r="U96" s="13"/>
      <c r="V96" s="13"/>
      <c r="W96" s="13"/>
      <c r="X96" s="13"/>
      <c r="Y96" s="13"/>
    </row>
    <row r="97" spans="2:25" s="12" customFormat="1" ht="18" customHeight="1">
      <c r="B97" s="25">
        <f ca="1">IF(OFFSET(B97,-1,0)&gt;=0,OFFSET(B97,-1,0)+1,1)</f>
        <v>83</v>
      </c>
      <c r="C97" s="33" t="s">
        <v>184</v>
      </c>
      <c r="D97" s="27">
        <v>33</v>
      </c>
      <c r="E97" s="27">
        <v>41</v>
      </c>
      <c r="F97" s="27">
        <v>57</v>
      </c>
      <c r="G97" s="27"/>
      <c r="H97" s="24">
        <v>1</v>
      </c>
      <c r="I97" s="29">
        <v>0</v>
      </c>
      <c r="J97" s="29">
        <v>1</v>
      </c>
      <c r="K97" s="28">
        <v>132</v>
      </c>
      <c r="L97" s="28" t="s">
        <v>19</v>
      </c>
      <c r="M97" s="35"/>
      <c r="N97" s="18" t="s">
        <v>185</v>
      </c>
      <c r="O97" s="24"/>
      <c r="P97" s="32">
        <v>33997</v>
      </c>
      <c r="S97" s="13"/>
      <c r="T97" s="13"/>
      <c r="U97" s="13"/>
      <c r="V97" s="13"/>
      <c r="W97" s="13"/>
      <c r="X97" s="13"/>
      <c r="Y97" s="13"/>
    </row>
    <row r="98" spans="2:25" s="12" customFormat="1" ht="18" customHeight="1">
      <c r="B98" s="25">
        <f ca="1">IF(OFFSET(B98,-1,0)&gt;=0,OFFSET(B98,-1,0)+1,1)</f>
        <v>84</v>
      </c>
      <c r="C98" s="33" t="s">
        <v>186</v>
      </c>
      <c r="D98" s="27">
        <v>39</v>
      </c>
      <c r="E98" s="27">
        <v>41</v>
      </c>
      <c r="F98" s="27">
        <v>51</v>
      </c>
      <c r="G98" s="27"/>
      <c r="H98" s="24"/>
      <c r="I98" s="29"/>
      <c r="J98" s="29">
        <v>0</v>
      </c>
      <c r="K98" s="28">
        <v>131</v>
      </c>
      <c r="L98" s="28" t="s">
        <v>19</v>
      </c>
      <c r="M98" s="35"/>
      <c r="N98" s="18" t="s">
        <v>187</v>
      </c>
      <c r="O98" s="24"/>
      <c r="P98" s="32">
        <v>33881</v>
      </c>
      <c r="S98" s="13"/>
      <c r="T98" s="13"/>
      <c r="U98" s="13"/>
      <c r="V98" s="13"/>
      <c r="W98" s="13"/>
      <c r="X98" s="13"/>
      <c r="Y98" s="13"/>
    </row>
    <row r="99" spans="2:25" s="12" customFormat="1" ht="18" customHeight="1">
      <c r="B99" s="25">
        <f ca="1">IF(OFFSET(B99,-1,0)&gt;=0,OFFSET(B99,-1,0)+1,1)</f>
        <v>85</v>
      </c>
      <c r="C99" s="33" t="s">
        <v>188</v>
      </c>
      <c r="D99" s="27">
        <v>39</v>
      </c>
      <c r="E99" s="27">
        <v>42</v>
      </c>
      <c r="F99" s="27">
        <v>44</v>
      </c>
      <c r="G99" s="27"/>
      <c r="H99" s="24">
        <v>3</v>
      </c>
      <c r="I99" s="29">
        <v>0</v>
      </c>
      <c r="J99" s="29">
        <v>3</v>
      </c>
      <c r="K99" s="28">
        <v>128</v>
      </c>
      <c r="L99" s="28" t="s">
        <v>19</v>
      </c>
      <c r="M99" s="35"/>
      <c r="N99" s="18" t="s">
        <v>189</v>
      </c>
      <c r="O99" s="24"/>
      <c r="P99" s="32">
        <v>32939</v>
      </c>
      <c r="S99" s="13"/>
      <c r="T99" s="13"/>
      <c r="U99" s="13"/>
      <c r="V99" s="13"/>
      <c r="W99" s="13"/>
      <c r="X99" s="13"/>
      <c r="Y99" s="13"/>
    </row>
    <row r="100" spans="2:25" s="12" customFormat="1" ht="18" customHeight="1">
      <c r="B100" s="25">
        <f ca="1">IF(OFFSET(B100,-1,0)&gt;=0,OFFSET(B100,-1,0)+1,1)</f>
        <v>86</v>
      </c>
      <c r="C100" s="33" t="s">
        <v>190</v>
      </c>
      <c r="D100" s="27">
        <v>33</v>
      </c>
      <c r="E100" s="27">
        <v>42</v>
      </c>
      <c r="F100" s="27">
        <v>41</v>
      </c>
      <c r="G100" s="27"/>
      <c r="H100" s="24"/>
      <c r="I100" s="29"/>
      <c r="J100" s="29">
        <v>0</v>
      </c>
      <c r="K100" s="28">
        <v>116</v>
      </c>
      <c r="L100" s="28" t="s">
        <v>19</v>
      </c>
      <c r="M100" s="35"/>
      <c r="N100" s="18" t="s">
        <v>191</v>
      </c>
      <c r="O100" s="24"/>
      <c r="P100" s="32">
        <v>31918</v>
      </c>
      <c r="S100" s="13"/>
      <c r="T100" s="13"/>
      <c r="U100" s="13"/>
      <c r="V100" s="13"/>
      <c r="W100" s="13"/>
      <c r="X100" s="13"/>
      <c r="Y100" s="13"/>
    </row>
    <row r="101" spans="2:25" s="12" customFormat="1" ht="18" customHeight="1">
      <c r="B101" s="25">
        <f ca="1">IF(OFFSET(B101,-1,0)&gt;=0,OFFSET(B101,-1,0)+1,1)</f>
        <v>87</v>
      </c>
      <c r="C101" s="33" t="s">
        <v>192</v>
      </c>
      <c r="D101" s="27">
        <v>33</v>
      </c>
      <c r="E101" s="27">
        <v>40</v>
      </c>
      <c r="F101" s="27">
        <v>39</v>
      </c>
      <c r="G101" s="27"/>
      <c r="H101" s="24"/>
      <c r="I101" s="29"/>
      <c r="J101" s="29">
        <v>0</v>
      </c>
      <c r="K101" s="28">
        <v>112</v>
      </c>
      <c r="L101" s="28" t="s">
        <v>19</v>
      </c>
      <c r="M101" s="35"/>
      <c r="N101" s="18" t="s">
        <v>193</v>
      </c>
      <c r="O101" s="24"/>
      <c r="P101" s="32">
        <v>31643</v>
      </c>
      <c r="S101" s="13"/>
      <c r="T101" s="13"/>
      <c r="U101" s="13"/>
      <c r="V101" s="13"/>
      <c r="W101" s="13"/>
      <c r="X101" s="13"/>
      <c r="Y101" s="13"/>
    </row>
    <row r="102" spans="2:25" s="12" customFormat="1" ht="18" customHeight="1">
      <c r="B102" s="25">
        <f ca="1">IF(OFFSET(B102,-1,0)&gt;=0,OFFSET(B102,-1,0)+1,1)</f>
        <v>88</v>
      </c>
      <c r="C102" s="33" t="s">
        <v>194</v>
      </c>
      <c r="D102" s="27"/>
      <c r="E102" s="27"/>
      <c r="F102" s="27"/>
      <c r="G102" s="27"/>
      <c r="H102" s="24"/>
      <c r="I102" s="29"/>
      <c r="J102" s="29">
        <v>0</v>
      </c>
      <c r="K102" s="28">
        <v>0</v>
      </c>
      <c r="L102" s="28" t="s">
        <v>19</v>
      </c>
      <c r="M102" s="35"/>
      <c r="N102" s="18" t="s">
        <v>195</v>
      </c>
      <c r="O102" s="24"/>
      <c r="P102" s="32">
        <v>32799</v>
      </c>
      <c r="S102" s="13"/>
      <c r="T102" s="13"/>
      <c r="U102" s="13"/>
      <c r="V102" s="13"/>
      <c r="W102" s="13"/>
      <c r="X102" s="13"/>
      <c r="Y102" s="13"/>
    </row>
    <row r="103" spans="2:25" s="12" customFormat="1" ht="18" customHeight="1">
      <c r="B103" s="25">
        <f ca="1">IF(OFFSET(B103,-1,0)&gt;=0,OFFSET(B103,-1,0)+1,1)</f>
        <v>89</v>
      </c>
      <c r="C103" s="33" t="s">
        <v>196</v>
      </c>
      <c r="D103" s="27">
        <v>60</v>
      </c>
      <c r="E103" s="27">
        <v>40</v>
      </c>
      <c r="F103" s="27">
        <v>60</v>
      </c>
      <c r="G103" s="27"/>
      <c r="H103" s="24"/>
      <c r="I103" s="29"/>
      <c r="J103" s="29">
        <v>0</v>
      </c>
      <c r="K103" s="28">
        <v>160</v>
      </c>
      <c r="L103" s="28" t="s">
        <v>197</v>
      </c>
      <c r="M103" s="35"/>
      <c r="N103" s="18" t="s">
        <v>198</v>
      </c>
      <c r="O103" s="24" t="s">
        <v>43</v>
      </c>
      <c r="P103" s="32">
        <v>32763</v>
      </c>
      <c r="S103" s="13"/>
      <c r="T103" s="13"/>
      <c r="U103" s="13"/>
      <c r="V103" s="13"/>
      <c r="W103" s="13"/>
      <c r="X103" s="13"/>
      <c r="Y103" s="13"/>
    </row>
    <row r="104" spans="2:25" s="12" customFormat="1" ht="18" customHeight="1" hidden="1">
      <c r="B104" s="25"/>
      <c r="C104" s="33"/>
      <c r="D104" s="27"/>
      <c r="E104" s="27"/>
      <c r="F104" s="27"/>
      <c r="G104" s="27"/>
      <c r="H104" s="24"/>
      <c r="I104" s="29"/>
      <c r="J104" s="29"/>
      <c r="K104" s="28"/>
      <c r="L104" s="28"/>
      <c r="M104" s="35"/>
      <c r="N104" s="18"/>
      <c r="O104" s="24"/>
      <c r="P104" s="32"/>
      <c r="S104" s="13"/>
      <c r="T104" s="13"/>
      <c r="U104" s="13"/>
      <c r="V104" s="13"/>
      <c r="W104" s="13"/>
      <c r="X104" s="13"/>
      <c r="Y104" s="13"/>
    </row>
    <row r="105" spans="6:10" ht="15">
      <c r="F105" s="7"/>
      <c r="H105" s="1"/>
      <c r="I105" s="1"/>
      <c r="J105" s="1"/>
    </row>
    <row r="106" spans="6:10" ht="15">
      <c r="F106" s="7"/>
      <c r="H106" s="1"/>
      <c r="I106" s="1"/>
      <c r="J106" s="1"/>
    </row>
    <row r="107" spans="6:10" ht="15">
      <c r="F107" s="7"/>
      <c r="H107" s="1"/>
      <c r="I107" s="1"/>
      <c r="J107" s="1"/>
    </row>
    <row r="108" spans="6:10" ht="15">
      <c r="F108" s="7"/>
      <c r="H108" s="1"/>
      <c r="I108" s="1"/>
      <c r="J108" s="1"/>
    </row>
    <row r="109" spans="8:10" ht="15">
      <c r="H109" s="1"/>
      <c r="I109" s="1"/>
      <c r="J109" s="1"/>
    </row>
    <row r="110" spans="8:10" ht="15">
      <c r="H110" s="1"/>
      <c r="I110" s="1"/>
      <c r="J110" s="1"/>
    </row>
    <row r="111" spans="8:10" ht="15">
      <c r="H111" s="1"/>
      <c r="I111" s="1"/>
      <c r="J111" s="1"/>
    </row>
    <row r="112" spans="8:10" ht="15">
      <c r="H112" s="1"/>
      <c r="I112" s="1"/>
      <c r="J112" s="1"/>
    </row>
    <row r="113" spans="8:10" ht="15">
      <c r="H113" s="1"/>
      <c r="I113" s="1"/>
      <c r="J113" s="1"/>
    </row>
    <row r="114" spans="8:10" ht="15">
      <c r="H114" s="1"/>
      <c r="I114" s="1"/>
      <c r="J114" s="1"/>
    </row>
    <row r="115" spans="8:10" ht="15">
      <c r="H115" s="1"/>
      <c r="I115" s="1"/>
      <c r="J115" s="1"/>
    </row>
    <row r="116" spans="8:10" ht="15">
      <c r="H116" s="1"/>
      <c r="I116" s="1"/>
      <c r="J116" s="1"/>
    </row>
    <row r="117" spans="8:10" ht="15">
      <c r="H117" s="1"/>
      <c r="I117" s="1"/>
      <c r="J117" s="1"/>
    </row>
    <row r="118" spans="8:10" ht="15">
      <c r="H118" s="1"/>
      <c r="I118" s="1"/>
      <c r="J118" s="1"/>
    </row>
    <row r="119" spans="8:10" ht="15">
      <c r="H119" s="1"/>
      <c r="I119" s="1"/>
      <c r="J119" s="1"/>
    </row>
    <row r="120" spans="8:10" ht="15">
      <c r="H120" s="1"/>
      <c r="I120" s="1"/>
      <c r="J120" s="1"/>
    </row>
    <row r="121" spans="8:10" ht="15">
      <c r="H121" s="1"/>
      <c r="I121" s="1"/>
      <c r="J121" s="1"/>
    </row>
    <row r="122" spans="8:10" ht="15">
      <c r="H122" s="1"/>
      <c r="I122" s="1"/>
      <c r="J122" s="1"/>
    </row>
    <row r="123" spans="8:10" ht="15">
      <c r="H123" s="1"/>
      <c r="I123" s="1"/>
      <c r="J123" s="1"/>
    </row>
    <row r="124" spans="8:10" ht="15">
      <c r="H124" s="1"/>
      <c r="I124" s="1"/>
      <c r="J124" s="1"/>
    </row>
    <row r="125" spans="8:10" ht="15">
      <c r="H125" s="1"/>
      <c r="I125" s="1"/>
      <c r="J125" s="1"/>
    </row>
    <row r="126" spans="8:10" ht="15">
      <c r="H126" s="1"/>
      <c r="I126" s="1"/>
      <c r="J126" s="1"/>
    </row>
    <row r="127" spans="8:10" ht="15">
      <c r="H127" s="1"/>
      <c r="I127" s="1"/>
      <c r="J127" s="1"/>
    </row>
    <row r="128" spans="8:10" ht="15">
      <c r="H128" s="1"/>
      <c r="I128" s="1"/>
      <c r="J128" s="1"/>
    </row>
    <row r="129" spans="8:10" ht="15">
      <c r="H129" s="1"/>
      <c r="I129" s="1"/>
      <c r="J129" s="1"/>
    </row>
    <row r="130" spans="8:10" ht="15">
      <c r="H130" s="1"/>
      <c r="I130" s="1"/>
      <c r="J130" s="1"/>
    </row>
    <row r="131" spans="8:10" ht="15">
      <c r="H131" s="1"/>
      <c r="I131" s="1"/>
      <c r="J131" s="1"/>
    </row>
    <row r="132" spans="8:10" ht="15">
      <c r="H132" s="1"/>
      <c r="I132" s="1"/>
      <c r="J132" s="1"/>
    </row>
    <row r="133" spans="8:10" ht="15">
      <c r="H133" s="1"/>
      <c r="I133" s="1"/>
      <c r="J133" s="1"/>
    </row>
    <row r="134" spans="8:10" ht="15">
      <c r="H134" s="1"/>
      <c r="I134" s="1"/>
      <c r="J134" s="1"/>
    </row>
    <row r="135" spans="8:10" ht="15">
      <c r="H135" s="1"/>
      <c r="I135" s="1"/>
      <c r="J135" s="1"/>
    </row>
    <row r="136" spans="8:10" ht="15">
      <c r="H136" s="1"/>
      <c r="I136" s="1"/>
      <c r="J136" s="1"/>
    </row>
    <row r="137" spans="8:10" ht="15">
      <c r="H137" s="1"/>
      <c r="I137" s="1"/>
      <c r="J137" s="1"/>
    </row>
    <row r="138" spans="8:10" ht="15">
      <c r="H138" s="1"/>
      <c r="I138" s="1"/>
      <c r="J138" s="1"/>
    </row>
    <row r="139" spans="8:10" ht="15">
      <c r="H139" s="1"/>
      <c r="I139" s="1"/>
      <c r="J139" s="1"/>
    </row>
    <row r="140" spans="8:10" ht="15">
      <c r="H140" s="1"/>
      <c r="I140" s="1"/>
      <c r="J140" s="1"/>
    </row>
    <row r="141" spans="8:10" ht="15">
      <c r="H141" s="1"/>
      <c r="I141" s="1"/>
      <c r="J141" s="1"/>
    </row>
    <row r="142" spans="8:10" ht="15">
      <c r="H142" s="1"/>
      <c r="I142" s="1"/>
      <c r="J142" s="1"/>
    </row>
    <row r="143" spans="8:10" ht="15">
      <c r="H143" s="1"/>
      <c r="I143" s="1"/>
      <c r="J143" s="1"/>
    </row>
    <row r="144" spans="8:10" ht="15">
      <c r="H144" s="1"/>
      <c r="I144" s="1"/>
      <c r="J144" s="1"/>
    </row>
    <row r="145" spans="8:10" ht="15">
      <c r="H145" s="1"/>
      <c r="I145" s="1"/>
      <c r="J145" s="1"/>
    </row>
    <row r="146" spans="8:10" ht="15">
      <c r="H146" s="1"/>
      <c r="I146" s="1"/>
      <c r="J146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04">
    <cfRule type="expression" priority="185" dxfId="1" stopIfTrue="1">
      <formula>#REF!=TRUE</formula>
    </cfRule>
    <cfRule type="expression" priority="186" dxfId="0" stopIfTrue="1">
      <formula>#REF!&lt;&gt;""</formula>
    </cfRule>
  </conditionalFormatting>
  <conditionalFormatting sqref="C103">
    <cfRule type="expression" priority="177" dxfId="1" stopIfTrue="1">
      <formula>#REF!=TRUE</formula>
    </cfRule>
    <cfRule type="expression" priority="178" dxfId="0" stopIfTrue="1">
      <formula>#REF!&lt;&gt;""</formula>
    </cfRule>
  </conditionalFormatting>
  <conditionalFormatting sqref="C102">
    <cfRule type="expression" priority="175" dxfId="1" stopIfTrue="1">
      <formula>#REF!=TRUE</formula>
    </cfRule>
    <cfRule type="expression" priority="176" dxfId="0" stopIfTrue="1">
      <formula>#REF!&lt;&gt;""</formula>
    </cfRule>
  </conditionalFormatting>
  <conditionalFormatting sqref="C101">
    <cfRule type="expression" priority="173" dxfId="1" stopIfTrue="1">
      <formula>#REF!=TRUE</formula>
    </cfRule>
    <cfRule type="expression" priority="174" dxfId="0" stopIfTrue="1">
      <formula>#REF!&lt;&gt;""</formula>
    </cfRule>
  </conditionalFormatting>
  <conditionalFormatting sqref="C100">
    <cfRule type="expression" priority="171" dxfId="1" stopIfTrue="1">
      <formula>#REF!=TRUE</formula>
    </cfRule>
    <cfRule type="expression" priority="172" dxfId="0" stopIfTrue="1">
      <formula>#REF!&lt;&gt;""</formula>
    </cfRule>
  </conditionalFormatting>
  <conditionalFormatting sqref="C99">
    <cfRule type="expression" priority="169" dxfId="1" stopIfTrue="1">
      <formula>#REF!=TRUE</formula>
    </cfRule>
    <cfRule type="expression" priority="170" dxfId="0" stopIfTrue="1">
      <formula>#REF!&lt;&gt;""</formula>
    </cfRule>
  </conditionalFormatting>
  <conditionalFormatting sqref="C98">
    <cfRule type="expression" priority="167" dxfId="1" stopIfTrue="1">
      <formula>#REF!=TRUE</formula>
    </cfRule>
    <cfRule type="expression" priority="168" dxfId="0" stopIfTrue="1">
      <formula>#REF!&lt;&gt;""</formula>
    </cfRule>
  </conditionalFormatting>
  <conditionalFormatting sqref="C97">
    <cfRule type="expression" priority="165" dxfId="1" stopIfTrue="1">
      <formula>#REF!=TRUE</formula>
    </cfRule>
    <cfRule type="expression" priority="166" dxfId="0" stopIfTrue="1">
      <formula>#REF!&lt;&gt;""</formula>
    </cfRule>
  </conditionalFormatting>
  <conditionalFormatting sqref="C96">
    <cfRule type="expression" priority="163" dxfId="1" stopIfTrue="1">
      <formula>#REF!=TRUE</formula>
    </cfRule>
    <cfRule type="expression" priority="164" dxfId="0" stopIfTrue="1">
      <formula>#REF!&lt;&gt;""</formula>
    </cfRule>
  </conditionalFormatting>
  <conditionalFormatting sqref="C95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4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3">
    <cfRule type="expression" priority="157" dxfId="1" stopIfTrue="1">
      <formula>#REF!=TRUE</formula>
    </cfRule>
    <cfRule type="expression" priority="158" dxfId="0" stopIfTrue="1">
      <formula>#REF!&lt;&gt;""</formula>
    </cfRule>
  </conditionalFormatting>
  <conditionalFormatting sqref="C92">
    <cfRule type="expression" priority="155" dxfId="1" stopIfTrue="1">
      <formula>#REF!=TRUE</formula>
    </cfRule>
    <cfRule type="expression" priority="156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2016-07-05T08:58:42Z</cp:lastPrinted>
  <dcterms:created xsi:type="dcterms:W3CDTF">1996-10-08T23:32:33Z</dcterms:created>
  <dcterms:modified xsi:type="dcterms:W3CDTF">2019-07-26T17:46:08Z</dcterms:modified>
  <cp:category/>
  <cp:version/>
  <cp:contentType/>
  <cp:contentStatus/>
</cp:coreProperties>
</file>