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'Список'!$O$36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'Список'!$F$36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'Список'!$C$12</definedName>
    <definedName name="Дис2">'Список'!$D$12</definedName>
    <definedName name="Дис3">'Список'!$E$12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'Список'!$K$36</definedName>
    <definedName name="ЛДоригинал">'Список'!#REF!</definedName>
    <definedName name="Льготы">'Список'!$J$36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'Список'!$A$2:$N$36</definedName>
    <definedName name="ОригиналЗаявления">'Список'!$L$36</definedName>
    <definedName name="Основания">'Список'!$I$36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'Список'!$C$36</definedName>
    <definedName name="Оценка2">'Список'!$D$36</definedName>
    <definedName name="Оценка3">'Список'!$E$36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'Список'!$H$36</definedName>
    <definedName name="Председатель_КМС">'Список'!#REF!</definedName>
    <definedName name="ПредседательНМСС">'Список'!$C$41</definedName>
    <definedName name="Приоритет">'Список'!#REF!</definedName>
    <definedName name="ПроверкаФБС">'Список'!#REF!</definedName>
    <definedName name="Протокол">'Список'!$B$44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'Список'!$M$36</definedName>
    <definedName name="Спец">'Список'!$A$7</definedName>
    <definedName name="Список">'Список'!$B$36:$O$36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'Список'!$G$36</definedName>
    <definedName name="СуммаОценок">'Список'!#REF!</definedName>
    <definedName name="Телефон">'Список'!$P$36</definedName>
    <definedName name="Уч_Заведение">'Список'!#REF!</definedName>
    <definedName name="Фак">'Список'!#REF!</definedName>
    <definedName name="ФИЛ">'Список'!$O$11</definedName>
    <definedName name="Фильтр">'Список'!#REF!</definedName>
    <definedName name="ФИО">'Список'!$B$36</definedName>
    <definedName name="ФИОМатери">'Список'!#REF!</definedName>
    <definedName name="ФИООтца">'Список'!#REF!</definedName>
    <definedName name="Шапка">'Список'!$C$12:$G$12</definedName>
  </definedNames>
  <calcPr fullCalcOnLoad="1"/>
</workbook>
</file>

<file path=xl/sharedStrings.xml><?xml version="1.0" encoding="utf-8"?>
<sst xmlns="http://schemas.openxmlformats.org/spreadsheetml/2006/main" count="96" uniqueCount="68">
  <si>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</si>
  <si>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</si>
  <si>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</si>
  <si>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</si>
  <si>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</si>
  <si>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</si>
  <si>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</si>
  <si>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</si>
  <si>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</si>
  <si>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</si>
  <si>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</si>
  <si>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 xml:space="preserve">Льготы </t>
  </si>
  <si>
    <t>Итого бал лов</t>
  </si>
  <si>
    <t>ОП - Квота приема лиц, имеющих особое право</t>
  </si>
  <si>
    <t>"Утверждаю"    
Ректор Брянского государственного 
университета им.акад. И.Г.Петровского
_____________________ Антюхов А.В.
" 27 " июля 2017 г.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</si>
  <si>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</si>
  <si>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</si>
  <si>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</si>
  <si>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</si>
  <si>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ЦП - Целевой прием</t>
  </si>
  <si>
    <t>Новиков Роман Александрович</t>
  </si>
  <si>
    <t>СН</t>
  </si>
  <si>
    <t>Ю-253, зРиСсО(ОП)-9</t>
  </si>
  <si>
    <t>Белодед Ярослав Юрьевич</t>
  </si>
  <si>
    <t>Т(ГКО)-48, С(СРвССС)-80, зРиСсО(ОП)-14</t>
  </si>
  <si>
    <t>Ефимова Валерия Викторовна</t>
  </si>
  <si>
    <t>О</t>
  </si>
  <si>
    <t>Белодед Дарья Юрьевна</t>
  </si>
  <si>
    <t>зРиСсО(ОП)-13</t>
  </si>
  <si>
    <t>Денисова Полина Сергеевна</t>
  </si>
  <si>
    <t>зРиСсО(ОП)-8</t>
  </si>
  <si>
    <t>Менякина Екатерина Анатольевна</t>
  </si>
  <si>
    <t>зРиСсО(ОП)-7, РиСсО(ОП)-32</t>
  </si>
  <si>
    <t>Холодкова Александра Игоревна</t>
  </si>
  <si>
    <t>Жигалина Анна Александровна</t>
  </si>
  <si>
    <t>зРиСсО(ОП)-5, озТД(ТП)-21</t>
  </si>
  <si>
    <t>Серкова Валерия Юрьевна</t>
  </si>
  <si>
    <t>Мехедов Роман Андреевич</t>
  </si>
  <si>
    <t>зПО(А)-26, зРиСсО(ОП)-19</t>
  </si>
  <si>
    <t>Саидов Сиявуш Сидикович</t>
  </si>
  <si>
    <t>Голик Ольга Сергеевна</t>
  </si>
  <si>
    <t>Ю-400, зРиСсО(ОП)-21, зПО(И)-27</t>
  </si>
  <si>
    <t>Кузнецова Виктория Алексеевна</t>
  </si>
  <si>
    <t>Соловьева Ольга Евгеньевна</t>
  </si>
  <si>
    <t>зПО(И)-25, зРиСсО(ОП)-12</t>
  </si>
  <si>
    <t>Бузунов Павел Олегович</t>
  </si>
  <si>
    <t>Астахова Анна Викторовна</t>
  </si>
  <si>
    <t>Степунина Анастасия Андреевна</t>
  </si>
  <si>
    <t>ПП</t>
  </si>
  <si>
    <t>озМен-9, С(СРвССС)-43, зРиСсО(ОП)-16</t>
  </si>
  <si>
    <t>Белимов Владислав Сергеевич</t>
  </si>
  <si>
    <t>зРиСсО(ОП)-20</t>
  </si>
  <si>
    <t>Маркелов Ярослав Александрович</t>
  </si>
  <si>
    <t>зПО(А)-18, зРиСсО(ОП)-17, С(СРвССС)-95</t>
  </si>
  <si>
    <t>Орлова Алена Сергеевна</t>
  </si>
  <si>
    <t>Васина Валерия Сергеевна</t>
  </si>
  <si>
    <t>Ткачев Виктор Геннадьевич</t>
  </si>
  <si>
    <t>зРиСсО(ОП)-2, зП(ОП)-12</t>
  </si>
  <si>
    <t>42.03.01 Реклама и связи с общественностью (Общий профиль)</t>
  </si>
  <si>
    <t>Общ</t>
  </si>
  <si>
    <t>Ист</t>
  </si>
  <si>
    <t>Рус</t>
  </si>
  <si>
    <t xml:space="preserve">Всего бюджетный набор: 0 ; </t>
  </si>
  <si>
    <t xml:space="preserve">Из них: общий конкурс:  0  | Квоты приема лиц, имеющих особые права:  0  | Целевой прием:  0  </t>
  </si>
  <si>
    <t>По договорам: 15</t>
  </si>
  <si>
    <t xml:space="preserve">Зачислен приказом № 1443-ст, 08.08.2017 </t>
  </si>
  <si>
    <t>,</t>
  </si>
  <si>
    <t xml:space="preserve">Зачислен приказом № 1462-ст, 15.08.2017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</si>
</sst>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58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57" fillId="0" borderId="14" xfId="0" applyFont="1" applyFill="1" applyBorder="1" applyAlignment="1" applyProtection="1">
      <alignment horizontal="center" vertical="center" wrapText="1"/>
      <protection locked="0"/>
    </xf>
    <xf numFmtId="0" fontId="57" fillId="0" borderId="11" xfId="0" applyFont="1" applyFill="1" applyBorder="1" applyAlignment="1" applyProtection="1">
      <alignment horizontal="center" vertical="center" wrapText="1"/>
      <protection locked="0"/>
    </xf>
    <xf numFmtId="0" fontId="57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V86"/>
  <sheetViews>
    <sheetView showGridLines="0" tabSelected="1" view="pageBreakPreview" zoomScaleSheetLayoutView="100" zoomScalePageLayoutView="0" workbookViewId="0" topLeftCell="A2">
      <selection activeCell="P2" sqref="P2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8.00390625" style="2" customWidth="1"/>
    <col min="11" max="11" width="18.28125" style="2" customWidth="1"/>
    <col min="12" max="14" width="4.7109375" style="2" customWidth="1"/>
    <col min="15" max="15" width="5.28125" style="2" hidden="1" customWidth="1"/>
    <col min="16" max="16384" width="9.140625" style="2" customWidth="1"/>
  </cols>
  <sheetData>
    <row r="1" ht="15" hidden="1"/>
    <row r="2" spans="1:16" s="14" customFormat="1" ht="111.75" customHeight="1">
      <c r="A2" s="48" t="s">
        <v>14</v>
      </c>
      <c r="B2" s="48"/>
      <c r="P2" s="14" t="s">
        <v>66</v>
      </c>
    </row>
    <row r="3" spans="1:14" s="23" customFormat="1" ht="18.75" customHeight="1">
      <c r="A3" s="49" t="s">
        <v>62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5" s="23" customFormat="1" ht="18.75" customHeight="1">
      <c r="A4" s="49" t="s">
        <v>63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4" s="23" customFormat="1" ht="18.75" customHeight="1">
      <c r="A5" s="49" t="s">
        <v>64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s="23" customFormat="1" ht="16.5">
      <c r="A6" s="52" t="s">
        <v>10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ht="45" customHeight="1">
      <c r="A7" s="53" t="s">
        <v>58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4" ht="15" customHeight="1">
      <c r="A8" s="12" t="s">
        <v>13</v>
      </c>
      <c r="B8" s="27"/>
      <c r="C8" s="12" t="s">
        <v>19</v>
      </c>
      <c r="D8" s="27"/>
      <c r="E8" s="27"/>
      <c r="F8" s="27"/>
      <c r="G8" s="27"/>
      <c r="H8" s="27"/>
      <c r="I8" s="27"/>
      <c r="J8" s="12" t="s">
        <v>17</v>
      </c>
      <c r="K8" s="12"/>
      <c r="L8" s="12"/>
      <c r="M8" s="27"/>
      <c r="N8" s="27"/>
    </row>
    <row r="9" spans="1:10" s="13" customFormat="1" ht="15" customHeight="1">
      <c r="A9" s="12" t="s">
        <v>6</v>
      </c>
      <c r="B9" s="12"/>
      <c r="C9" s="12" t="s">
        <v>7</v>
      </c>
      <c r="J9" s="13" t="s">
        <v>18</v>
      </c>
    </row>
    <row r="10" s="11" customFormat="1" ht="3.75" customHeight="1"/>
    <row r="11" spans="1:22" ht="15" customHeight="1">
      <c r="A11" s="54" t="s">
        <v>0</v>
      </c>
      <c r="B11" s="62" t="s">
        <v>1</v>
      </c>
      <c r="C11" s="61" t="s">
        <v>5</v>
      </c>
      <c r="D11" s="61"/>
      <c r="E11" s="61"/>
      <c r="F11" s="57" t="s">
        <v>9</v>
      </c>
      <c r="G11" s="57" t="s">
        <v>12</v>
      </c>
      <c r="H11" s="50" t="s">
        <v>16</v>
      </c>
      <c r="I11" s="57" t="s">
        <v>4</v>
      </c>
      <c r="J11" s="59" t="s">
        <v>11</v>
      </c>
      <c r="K11" s="55" t="s">
        <v>2</v>
      </c>
      <c r="L11" s="50" t="s">
        <v>8</v>
      </c>
      <c r="M11" s="50" t="s">
        <v>15</v>
      </c>
      <c r="N11" s="50" t="s">
        <v>3</v>
      </c>
      <c r="O11" s="10">
        <v>1</v>
      </c>
      <c r="V11" s="50"/>
    </row>
    <row r="12" spans="1:22" ht="54" customHeight="1">
      <c r="A12" s="54"/>
      <c r="B12" s="62"/>
      <c r="C12" s="24" t="s">
        <v>59</v>
      </c>
      <c r="D12" s="24" t="s">
        <v>60</v>
      </c>
      <c r="E12" s="25" t="s">
        <v>61</v>
      </c>
      <c r="F12" s="58"/>
      <c r="G12" s="58"/>
      <c r="H12" s="51"/>
      <c r="I12" s="58"/>
      <c r="J12" s="59"/>
      <c r="K12" s="56"/>
      <c r="L12" s="51"/>
      <c r="M12" s="51"/>
      <c r="N12" s="51"/>
      <c r="V12" s="51"/>
    </row>
    <row r="13" spans="1:14" ht="42.75" customHeight="1" hidden="1">
      <c r="A13" s="29"/>
      <c r="B13" s="31"/>
      <c r="C13" s="24"/>
      <c r="D13" s="34"/>
      <c r="E13" s="25"/>
      <c r="F13" s="30"/>
      <c r="G13" s="30"/>
      <c r="H13" s="30"/>
      <c r="I13" s="30"/>
      <c r="J13" s="28"/>
      <c r="K13" s="32"/>
      <c r="L13" s="33"/>
      <c r="M13" s="33"/>
      <c r="N13" s="33"/>
    </row>
    <row r="14" spans="1:22" s="20" customFormat="1" ht="20.25" customHeight="1">
      <c r="A14" s="22">
        <f aca="true" ca="1" t="shared" si="0" ref="A14:A35">IF(OFFSET(A14,-1,0)&gt;=0,OFFSET(A14,-1,0)+1,1)</f>
        <v>1</v>
      </c>
      <c r="B14" s="15" t="s">
        <v>20</v>
      </c>
      <c r="C14" s="16">
        <v>74</v>
      </c>
      <c r="D14" s="16">
        <v>60</v>
      </c>
      <c r="E14" s="16">
        <v>78</v>
      </c>
      <c r="F14" s="18">
        <v>0</v>
      </c>
      <c r="G14" s="17">
        <v>212</v>
      </c>
      <c r="H14" s="35"/>
      <c r="I14" s="17" t="s">
        <v>21</v>
      </c>
      <c r="J14" s="26"/>
      <c r="K14" s="21" t="s">
        <v>22</v>
      </c>
      <c r="L14" s="17"/>
      <c r="M14" s="36"/>
      <c r="N14" s="17"/>
      <c r="O14" s="19">
        <v>26154</v>
      </c>
      <c r="P14" s="19"/>
      <c r="Q14" s="19"/>
      <c r="R14" s="19"/>
      <c r="S14" s="19"/>
      <c r="T14" s="19"/>
      <c r="U14" s="19"/>
      <c r="V14" s="19"/>
    </row>
    <row r="15" spans="1:22" s="20" customFormat="1" ht="20.25" customHeight="1">
      <c r="A15" s="22">
        <f ca="1" t="shared" si="0"/>
        <v>2</v>
      </c>
      <c r="B15" s="15" t="s">
        <v>23</v>
      </c>
      <c r="C15" s="16">
        <v>48</v>
      </c>
      <c r="D15" s="16">
        <v>89</v>
      </c>
      <c r="E15" s="16">
        <v>64</v>
      </c>
      <c r="F15" s="18">
        <v>2</v>
      </c>
      <c r="G15" s="17">
        <v>203</v>
      </c>
      <c r="H15" s="35"/>
      <c r="I15" s="17" t="s">
        <v>21</v>
      </c>
      <c r="J15" s="26"/>
      <c r="K15" s="21" t="s">
        <v>24</v>
      </c>
      <c r="L15" s="17"/>
      <c r="M15" s="36"/>
      <c r="N15" s="17"/>
      <c r="O15" s="19">
        <v>26779</v>
      </c>
      <c r="P15" s="19"/>
      <c r="Q15" s="19"/>
      <c r="R15" s="19"/>
      <c r="S15" s="19"/>
      <c r="T15" s="19"/>
      <c r="U15" s="19"/>
      <c r="V15" s="19"/>
    </row>
    <row r="16" spans="1:22" s="44" customFormat="1" ht="20.25" customHeight="1">
      <c r="A16" s="37">
        <f ca="1" t="shared" si="0"/>
        <v>3</v>
      </c>
      <c r="B16" s="38" t="s">
        <v>25</v>
      </c>
      <c r="C16" s="39">
        <v>62</v>
      </c>
      <c r="D16" s="39">
        <v>55</v>
      </c>
      <c r="E16" s="39">
        <v>81</v>
      </c>
      <c r="F16" s="40">
        <v>2</v>
      </c>
      <c r="G16" s="41">
        <v>200</v>
      </c>
      <c r="H16" s="42"/>
      <c r="I16" s="41" t="s">
        <v>21</v>
      </c>
      <c r="J16" s="45" t="s">
        <v>67</v>
      </c>
      <c r="K16" s="46"/>
      <c r="L16" s="46"/>
      <c r="M16" s="46"/>
      <c r="N16" s="47"/>
      <c r="O16" s="43">
        <v>25717</v>
      </c>
      <c r="P16" s="43"/>
      <c r="Q16" s="43"/>
      <c r="R16" s="43"/>
      <c r="S16" s="43"/>
      <c r="T16" s="43"/>
      <c r="U16" s="43"/>
      <c r="V16" s="43"/>
    </row>
    <row r="17" spans="1:22" s="20" customFormat="1" ht="20.25" customHeight="1">
      <c r="A17" s="22">
        <f ca="1" t="shared" si="0"/>
        <v>4</v>
      </c>
      <c r="B17" s="15" t="s">
        <v>27</v>
      </c>
      <c r="C17" s="16">
        <v>61</v>
      </c>
      <c r="D17" s="16">
        <v>47</v>
      </c>
      <c r="E17" s="16">
        <v>86</v>
      </c>
      <c r="F17" s="18">
        <v>0</v>
      </c>
      <c r="G17" s="17">
        <v>194</v>
      </c>
      <c r="H17" s="35"/>
      <c r="I17" s="17" t="s">
        <v>21</v>
      </c>
      <c r="J17" s="26"/>
      <c r="K17" s="21" t="s">
        <v>28</v>
      </c>
      <c r="L17" s="17"/>
      <c r="M17" s="36"/>
      <c r="N17" s="17"/>
      <c r="O17" s="19">
        <v>26768</v>
      </c>
      <c r="P17" s="19"/>
      <c r="Q17" s="19"/>
      <c r="R17" s="19"/>
      <c r="S17" s="19"/>
      <c r="T17" s="19"/>
      <c r="U17" s="19"/>
      <c r="V17" s="19"/>
    </row>
    <row r="18" spans="1:22" s="20" customFormat="1" ht="20.25" customHeight="1">
      <c r="A18" s="22">
        <f ca="1" t="shared" si="0"/>
        <v>5</v>
      </c>
      <c r="B18" s="15" t="s">
        <v>29</v>
      </c>
      <c r="C18" s="16">
        <v>63</v>
      </c>
      <c r="D18" s="16">
        <v>58</v>
      </c>
      <c r="E18" s="16">
        <v>64</v>
      </c>
      <c r="F18" s="18">
        <v>2</v>
      </c>
      <c r="G18" s="17">
        <v>187</v>
      </c>
      <c r="H18" s="35"/>
      <c r="I18" s="17" t="s">
        <v>21</v>
      </c>
      <c r="J18" s="26"/>
      <c r="K18" s="21" t="s">
        <v>30</v>
      </c>
      <c r="L18" s="17"/>
      <c r="M18" s="36"/>
      <c r="N18" s="17"/>
      <c r="O18" s="19">
        <v>25791</v>
      </c>
      <c r="P18" s="19"/>
      <c r="Q18" s="19"/>
      <c r="R18" s="19"/>
      <c r="S18" s="19"/>
      <c r="T18" s="19"/>
      <c r="U18" s="19"/>
      <c r="V18" s="19"/>
    </row>
    <row r="19" spans="1:22" s="20" customFormat="1" ht="20.25" customHeight="1">
      <c r="A19" s="22">
        <f ca="1" t="shared" si="0"/>
        <v>6</v>
      </c>
      <c r="B19" s="15" t="s">
        <v>31</v>
      </c>
      <c r="C19" s="16">
        <v>63</v>
      </c>
      <c r="D19" s="16">
        <v>57</v>
      </c>
      <c r="E19" s="16">
        <v>65</v>
      </c>
      <c r="F19" s="18">
        <v>0</v>
      </c>
      <c r="G19" s="17">
        <v>185</v>
      </c>
      <c r="H19" s="35"/>
      <c r="I19" s="17" t="s">
        <v>21</v>
      </c>
      <c r="J19" s="26"/>
      <c r="K19" s="21" t="s">
        <v>32</v>
      </c>
      <c r="L19" s="17"/>
      <c r="M19" s="36"/>
      <c r="N19" s="17"/>
      <c r="O19" s="19">
        <v>25790</v>
      </c>
      <c r="P19" s="19"/>
      <c r="Q19" s="19"/>
      <c r="R19" s="19"/>
      <c r="S19" s="19"/>
      <c r="T19" s="19"/>
      <c r="U19" s="19"/>
      <c r="V19" s="19"/>
    </row>
    <row r="20" spans="1:22" s="44" customFormat="1" ht="20.25" customHeight="1">
      <c r="A20" s="37">
        <f ca="1" t="shared" si="0"/>
        <v>7</v>
      </c>
      <c r="B20" s="38" t="s">
        <v>33</v>
      </c>
      <c r="C20" s="39">
        <v>61</v>
      </c>
      <c r="D20" s="39">
        <v>70</v>
      </c>
      <c r="E20" s="39">
        <v>50</v>
      </c>
      <c r="F20" s="40">
        <v>0</v>
      </c>
      <c r="G20" s="41">
        <v>181</v>
      </c>
      <c r="H20" s="42"/>
      <c r="I20" s="41" t="s">
        <v>21</v>
      </c>
      <c r="J20" s="45" t="s">
        <v>65</v>
      </c>
      <c r="K20" s="46"/>
      <c r="L20" s="46"/>
      <c r="M20" s="46"/>
      <c r="N20" s="47"/>
      <c r="O20" s="43">
        <v>24279</v>
      </c>
      <c r="P20" s="43"/>
      <c r="Q20" s="43"/>
      <c r="R20" s="43"/>
      <c r="S20" s="43"/>
      <c r="T20" s="43"/>
      <c r="U20" s="43"/>
      <c r="V20" s="43"/>
    </row>
    <row r="21" spans="1:22" s="20" customFormat="1" ht="20.25" customHeight="1">
      <c r="A21" s="22">
        <f ca="1" t="shared" si="0"/>
        <v>8</v>
      </c>
      <c r="B21" s="15" t="s">
        <v>34</v>
      </c>
      <c r="C21" s="16">
        <v>62</v>
      </c>
      <c r="D21" s="16">
        <v>44</v>
      </c>
      <c r="E21" s="16">
        <v>72</v>
      </c>
      <c r="F21" s="18">
        <v>2</v>
      </c>
      <c r="G21" s="17">
        <v>180</v>
      </c>
      <c r="H21" s="35"/>
      <c r="I21" s="17" t="s">
        <v>21</v>
      </c>
      <c r="J21" s="26"/>
      <c r="K21" s="21" t="s">
        <v>35</v>
      </c>
      <c r="L21" s="17"/>
      <c r="M21" s="36"/>
      <c r="N21" s="17"/>
      <c r="O21" s="19">
        <v>25733</v>
      </c>
      <c r="P21" s="19"/>
      <c r="Q21" s="19"/>
      <c r="R21" s="19"/>
      <c r="S21" s="19"/>
      <c r="T21" s="19"/>
      <c r="U21" s="19"/>
      <c r="V21" s="19"/>
    </row>
    <row r="22" spans="1:22" s="44" customFormat="1" ht="20.25" customHeight="1">
      <c r="A22" s="37">
        <f ca="1" t="shared" si="0"/>
        <v>9</v>
      </c>
      <c r="B22" s="38" t="s">
        <v>36</v>
      </c>
      <c r="C22" s="39">
        <v>65</v>
      </c>
      <c r="D22" s="39">
        <v>64</v>
      </c>
      <c r="E22" s="39">
        <v>50</v>
      </c>
      <c r="F22" s="40">
        <v>0</v>
      </c>
      <c r="G22" s="41">
        <v>179</v>
      </c>
      <c r="H22" s="42"/>
      <c r="I22" s="41" t="s">
        <v>21</v>
      </c>
      <c r="J22" s="45" t="s">
        <v>67</v>
      </c>
      <c r="K22" s="46"/>
      <c r="L22" s="46"/>
      <c r="M22" s="46"/>
      <c r="N22" s="47"/>
      <c r="O22" s="43">
        <v>26823</v>
      </c>
      <c r="P22" s="43"/>
      <c r="Q22" s="43"/>
      <c r="R22" s="43"/>
      <c r="S22" s="43"/>
      <c r="T22" s="43"/>
      <c r="U22" s="43"/>
      <c r="V22" s="43"/>
    </row>
    <row r="23" spans="1:22" s="20" customFormat="1" ht="20.25" customHeight="1">
      <c r="A23" s="22">
        <f ca="1" t="shared" si="0"/>
        <v>10</v>
      </c>
      <c r="B23" s="15" t="s">
        <v>37</v>
      </c>
      <c r="C23" s="16">
        <v>64</v>
      </c>
      <c r="D23" s="16">
        <v>41</v>
      </c>
      <c r="E23" s="16">
        <v>71</v>
      </c>
      <c r="F23" s="18">
        <v>0</v>
      </c>
      <c r="G23" s="17">
        <v>176</v>
      </c>
      <c r="H23" s="35"/>
      <c r="I23" s="17" t="s">
        <v>21</v>
      </c>
      <c r="J23" s="26"/>
      <c r="K23" s="21" t="s">
        <v>38</v>
      </c>
      <c r="L23" s="17"/>
      <c r="M23" s="36"/>
      <c r="N23" s="17"/>
      <c r="O23" s="19">
        <v>27406</v>
      </c>
      <c r="P23" s="19"/>
      <c r="Q23" s="19"/>
      <c r="R23" s="19"/>
      <c r="S23" s="19"/>
      <c r="T23" s="19"/>
      <c r="U23" s="19"/>
      <c r="V23" s="19"/>
    </row>
    <row r="24" spans="1:22" s="44" customFormat="1" ht="20.25" customHeight="1">
      <c r="A24" s="37">
        <f ca="1" t="shared" si="0"/>
        <v>11</v>
      </c>
      <c r="B24" s="38" t="s">
        <v>39</v>
      </c>
      <c r="C24" s="39">
        <v>50</v>
      </c>
      <c r="D24" s="39">
        <v>68</v>
      </c>
      <c r="E24" s="39">
        <v>58</v>
      </c>
      <c r="F24" s="40">
        <v>0</v>
      </c>
      <c r="G24" s="41">
        <v>176</v>
      </c>
      <c r="H24" s="42"/>
      <c r="I24" s="41" t="s">
        <v>21</v>
      </c>
      <c r="J24" s="45" t="s">
        <v>67</v>
      </c>
      <c r="K24" s="46"/>
      <c r="L24" s="46"/>
      <c r="M24" s="46"/>
      <c r="N24" s="47"/>
      <c r="O24" s="43">
        <v>26589</v>
      </c>
      <c r="P24" s="43"/>
      <c r="Q24" s="43"/>
      <c r="R24" s="43"/>
      <c r="S24" s="43"/>
      <c r="T24" s="43"/>
      <c r="U24" s="43"/>
      <c r="V24" s="43"/>
    </row>
    <row r="25" spans="1:22" s="20" customFormat="1" ht="20.25" customHeight="1">
      <c r="A25" s="22">
        <f ca="1" t="shared" si="0"/>
        <v>12</v>
      </c>
      <c r="B25" s="15" t="s">
        <v>40</v>
      </c>
      <c r="C25" s="16">
        <v>64</v>
      </c>
      <c r="D25" s="16">
        <v>41</v>
      </c>
      <c r="E25" s="16">
        <v>65</v>
      </c>
      <c r="F25" s="18">
        <v>5</v>
      </c>
      <c r="G25" s="17">
        <v>175</v>
      </c>
      <c r="H25" s="35"/>
      <c r="I25" s="17" t="s">
        <v>21</v>
      </c>
      <c r="J25" s="26"/>
      <c r="K25" s="21" t="s">
        <v>41</v>
      </c>
      <c r="L25" s="17"/>
      <c r="M25" s="36"/>
      <c r="N25" s="17"/>
      <c r="O25" s="19">
        <v>27486</v>
      </c>
      <c r="P25" s="19"/>
      <c r="Q25" s="19"/>
      <c r="R25" s="19"/>
      <c r="S25" s="19"/>
      <c r="T25" s="19"/>
      <c r="U25" s="19"/>
      <c r="V25" s="19"/>
    </row>
    <row r="26" spans="1:22" s="44" customFormat="1" ht="20.25" customHeight="1">
      <c r="A26" s="37">
        <f ca="1" t="shared" si="0"/>
        <v>13</v>
      </c>
      <c r="B26" s="38" t="s">
        <v>42</v>
      </c>
      <c r="C26" s="39">
        <v>45</v>
      </c>
      <c r="D26" s="39">
        <v>45</v>
      </c>
      <c r="E26" s="39">
        <v>83</v>
      </c>
      <c r="F26" s="40">
        <v>2</v>
      </c>
      <c r="G26" s="41">
        <v>175</v>
      </c>
      <c r="H26" s="42"/>
      <c r="I26" s="41" t="s">
        <v>21</v>
      </c>
      <c r="J26" s="45" t="s">
        <v>67</v>
      </c>
      <c r="K26" s="46"/>
      <c r="L26" s="46"/>
      <c r="M26" s="46"/>
      <c r="N26" s="47"/>
      <c r="O26" s="43">
        <v>25561</v>
      </c>
      <c r="P26" s="43"/>
      <c r="Q26" s="43"/>
      <c r="R26" s="43"/>
      <c r="S26" s="43"/>
      <c r="T26" s="43"/>
      <c r="U26" s="43"/>
      <c r="V26" s="43"/>
    </row>
    <row r="27" spans="1:22" s="20" customFormat="1" ht="20.25" customHeight="1">
      <c r="A27" s="22">
        <f ca="1" t="shared" si="0"/>
        <v>14</v>
      </c>
      <c r="B27" s="15" t="s">
        <v>43</v>
      </c>
      <c r="C27" s="16">
        <v>64</v>
      </c>
      <c r="D27" s="16">
        <v>40</v>
      </c>
      <c r="E27" s="16">
        <v>65</v>
      </c>
      <c r="F27" s="18">
        <v>5</v>
      </c>
      <c r="G27" s="17">
        <v>174</v>
      </c>
      <c r="H27" s="35"/>
      <c r="I27" s="17" t="s">
        <v>21</v>
      </c>
      <c r="J27" s="26"/>
      <c r="K27" s="21" t="s">
        <v>44</v>
      </c>
      <c r="L27" s="17"/>
      <c r="M27" s="36"/>
      <c r="N27" s="17"/>
      <c r="O27" s="19">
        <v>26733</v>
      </c>
      <c r="P27" s="19"/>
      <c r="Q27" s="19"/>
      <c r="R27" s="19"/>
      <c r="S27" s="19"/>
      <c r="T27" s="19"/>
      <c r="U27" s="19"/>
      <c r="V27" s="19"/>
    </row>
    <row r="28" spans="1:22" s="44" customFormat="1" ht="20.25" customHeight="1">
      <c r="A28" s="37">
        <f ca="1" t="shared" si="0"/>
        <v>15</v>
      </c>
      <c r="B28" s="38" t="s">
        <v>45</v>
      </c>
      <c r="C28" s="39">
        <v>60</v>
      </c>
      <c r="D28" s="39">
        <v>62</v>
      </c>
      <c r="E28" s="39">
        <v>50</v>
      </c>
      <c r="F28" s="40">
        <v>0</v>
      </c>
      <c r="G28" s="41">
        <v>172</v>
      </c>
      <c r="H28" s="42"/>
      <c r="I28" s="41" t="s">
        <v>21</v>
      </c>
      <c r="J28" s="45" t="s">
        <v>67</v>
      </c>
      <c r="K28" s="46"/>
      <c r="L28" s="46"/>
      <c r="M28" s="46"/>
      <c r="N28" s="47"/>
      <c r="O28" s="43">
        <v>27518</v>
      </c>
      <c r="P28" s="43"/>
      <c r="Q28" s="43"/>
      <c r="R28" s="43"/>
      <c r="S28" s="43"/>
      <c r="T28" s="43"/>
      <c r="U28" s="43"/>
      <c r="V28" s="43"/>
    </row>
    <row r="29" spans="1:22" s="44" customFormat="1" ht="20.25" customHeight="1">
      <c r="A29" s="37">
        <f ca="1" t="shared" si="0"/>
        <v>16</v>
      </c>
      <c r="B29" s="38" t="s">
        <v>46</v>
      </c>
      <c r="C29" s="39">
        <v>54</v>
      </c>
      <c r="D29" s="39">
        <v>44</v>
      </c>
      <c r="E29" s="39">
        <v>69</v>
      </c>
      <c r="F29" s="40">
        <v>2</v>
      </c>
      <c r="G29" s="41">
        <v>169</v>
      </c>
      <c r="H29" s="42"/>
      <c r="I29" s="41" t="s">
        <v>21</v>
      </c>
      <c r="J29" s="45" t="s">
        <v>67</v>
      </c>
      <c r="K29" s="46"/>
      <c r="L29" s="46"/>
      <c r="M29" s="46"/>
      <c r="N29" s="47"/>
      <c r="O29" s="43">
        <v>25761</v>
      </c>
      <c r="P29" s="43"/>
      <c r="Q29" s="43"/>
      <c r="R29" s="43"/>
      <c r="S29" s="43"/>
      <c r="T29" s="43"/>
      <c r="U29" s="43"/>
      <c r="V29" s="43"/>
    </row>
    <row r="30" spans="1:22" s="20" customFormat="1" ht="20.25" customHeight="1">
      <c r="A30" s="22">
        <f ca="1" t="shared" si="0"/>
        <v>17</v>
      </c>
      <c r="B30" s="15" t="s">
        <v>47</v>
      </c>
      <c r="C30" s="16">
        <v>58</v>
      </c>
      <c r="D30" s="16">
        <v>66</v>
      </c>
      <c r="E30" s="16">
        <v>40</v>
      </c>
      <c r="F30" s="18">
        <v>3</v>
      </c>
      <c r="G30" s="17">
        <v>167</v>
      </c>
      <c r="H30" s="35" t="s">
        <v>48</v>
      </c>
      <c r="I30" s="17" t="s">
        <v>21</v>
      </c>
      <c r="J30" s="26"/>
      <c r="K30" s="21" t="s">
        <v>49</v>
      </c>
      <c r="L30" s="17"/>
      <c r="M30" s="36"/>
      <c r="N30" s="17"/>
      <c r="O30" s="19">
        <v>25898</v>
      </c>
      <c r="P30" s="19"/>
      <c r="Q30" s="19"/>
      <c r="R30" s="19"/>
      <c r="S30" s="19"/>
      <c r="T30" s="19"/>
      <c r="U30" s="19"/>
      <c r="V30" s="19"/>
    </row>
    <row r="31" spans="1:22" s="20" customFormat="1" ht="20.25" customHeight="1">
      <c r="A31" s="22">
        <f ca="1" t="shared" si="0"/>
        <v>18</v>
      </c>
      <c r="B31" s="15" t="s">
        <v>50</v>
      </c>
      <c r="C31" s="16">
        <v>54</v>
      </c>
      <c r="D31" s="16">
        <v>47</v>
      </c>
      <c r="E31" s="16">
        <v>66</v>
      </c>
      <c r="F31" s="18">
        <v>0</v>
      </c>
      <c r="G31" s="17">
        <v>167</v>
      </c>
      <c r="H31" s="35"/>
      <c r="I31" s="17" t="s">
        <v>21</v>
      </c>
      <c r="J31" s="26"/>
      <c r="K31" s="21" t="s">
        <v>51</v>
      </c>
      <c r="L31" s="17" t="s">
        <v>26</v>
      </c>
      <c r="M31" s="36"/>
      <c r="N31" s="17"/>
      <c r="O31" s="19">
        <v>27468</v>
      </c>
      <c r="P31" s="19"/>
      <c r="Q31" s="19"/>
      <c r="R31" s="19"/>
      <c r="S31" s="19"/>
      <c r="T31" s="19"/>
      <c r="U31" s="19"/>
      <c r="V31" s="19"/>
    </row>
    <row r="32" spans="1:22" s="20" customFormat="1" ht="20.25" customHeight="1">
      <c r="A32" s="22">
        <f ca="1" t="shared" si="0"/>
        <v>19</v>
      </c>
      <c r="B32" s="15" t="s">
        <v>52</v>
      </c>
      <c r="C32" s="16">
        <v>46</v>
      </c>
      <c r="D32" s="16">
        <v>49</v>
      </c>
      <c r="E32" s="16">
        <v>70</v>
      </c>
      <c r="F32" s="18">
        <v>2</v>
      </c>
      <c r="G32" s="17">
        <v>167</v>
      </c>
      <c r="H32" s="35"/>
      <c r="I32" s="17" t="s">
        <v>21</v>
      </c>
      <c r="J32" s="26"/>
      <c r="K32" s="21" t="s">
        <v>53</v>
      </c>
      <c r="L32" s="17"/>
      <c r="M32" s="36"/>
      <c r="N32" s="17"/>
      <c r="O32" s="19">
        <v>26927</v>
      </c>
      <c r="P32" s="19"/>
      <c r="Q32" s="19"/>
      <c r="R32" s="19"/>
      <c r="S32" s="19"/>
      <c r="T32" s="19"/>
      <c r="U32" s="19"/>
      <c r="V32" s="19"/>
    </row>
    <row r="33" spans="1:22" s="44" customFormat="1" ht="20.25" customHeight="1">
      <c r="A33" s="37">
        <f ca="1" t="shared" si="0"/>
        <v>20</v>
      </c>
      <c r="B33" s="38" t="s">
        <v>54</v>
      </c>
      <c r="C33" s="39">
        <v>52</v>
      </c>
      <c r="D33" s="39">
        <v>41</v>
      </c>
      <c r="E33" s="39">
        <v>67</v>
      </c>
      <c r="F33" s="40">
        <v>6</v>
      </c>
      <c r="G33" s="41">
        <v>166</v>
      </c>
      <c r="H33" s="42"/>
      <c r="I33" s="41" t="s">
        <v>21</v>
      </c>
      <c r="J33" s="45" t="s">
        <v>67</v>
      </c>
      <c r="K33" s="46"/>
      <c r="L33" s="46"/>
      <c r="M33" s="46"/>
      <c r="N33" s="47"/>
      <c r="O33" s="43">
        <v>27171</v>
      </c>
      <c r="P33" s="43"/>
      <c r="Q33" s="43"/>
      <c r="R33" s="43"/>
      <c r="S33" s="43"/>
      <c r="T33" s="43"/>
      <c r="U33" s="43"/>
      <c r="V33" s="43"/>
    </row>
    <row r="34" spans="1:22" s="44" customFormat="1" ht="20.25" customHeight="1">
      <c r="A34" s="37">
        <f ca="1" t="shared" si="0"/>
        <v>21</v>
      </c>
      <c r="B34" s="38" t="s">
        <v>55</v>
      </c>
      <c r="C34" s="39">
        <v>49</v>
      </c>
      <c r="D34" s="39">
        <v>47</v>
      </c>
      <c r="E34" s="39">
        <v>64</v>
      </c>
      <c r="F34" s="40">
        <v>5</v>
      </c>
      <c r="G34" s="41">
        <v>165</v>
      </c>
      <c r="H34" s="42"/>
      <c r="I34" s="41" t="s">
        <v>21</v>
      </c>
      <c r="J34" s="45" t="s">
        <v>67</v>
      </c>
      <c r="K34" s="46"/>
      <c r="L34" s="46"/>
      <c r="M34" s="46"/>
      <c r="N34" s="47"/>
      <c r="O34" s="43">
        <v>26649</v>
      </c>
      <c r="P34" s="43"/>
      <c r="Q34" s="43"/>
      <c r="R34" s="43"/>
      <c r="S34" s="43"/>
      <c r="T34" s="43"/>
      <c r="U34" s="43"/>
      <c r="V34" s="43"/>
    </row>
    <row r="35" spans="1:22" s="20" customFormat="1" ht="20.25" customHeight="1">
      <c r="A35" s="22">
        <f ca="1" t="shared" si="0"/>
        <v>22</v>
      </c>
      <c r="B35" s="15" t="s">
        <v>56</v>
      </c>
      <c r="C35" s="16">
        <v>49</v>
      </c>
      <c r="D35" s="16">
        <v>60</v>
      </c>
      <c r="E35" s="16">
        <v>48</v>
      </c>
      <c r="F35" s="18">
        <v>0</v>
      </c>
      <c r="G35" s="17">
        <v>157</v>
      </c>
      <c r="H35" s="35"/>
      <c r="I35" s="17" t="s">
        <v>21</v>
      </c>
      <c r="J35" s="26"/>
      <c r="K35" s="21" t="s">
        <v>57</v>
      </c>
      <c r="L35" s="17"/>
      <c r="M35" s="36"/>
      <c r="N35" s="17"/>
      <c r="O35" s="19">
        <v>25189</v>
      </c>
      <c r="P35" s="19"/>
      <c r="Q35" s="19"/>
      <c r="R35" s="19"/>
      <c r="S35" s="19"/>
      <c r="T35" s="19"/>
      <c r="U35" s="19"/>
      <c r="V35" s="19"/>
    </row>
    <row r="36" spans="1:22" s="20" customFormat="1" ht="20.25" customHeight="1" hidden="1">
      <c r="A36" s="22"/>
      <c r="B36" s="15"/>
      <c r="C36" s="16"/>
      <c r="D36" s="16"/>
      <c r="E36" s="16"/>
      <c r="F36" s="18"/>
      <c r="G36" s="17"/>
      <c r="H36" s="35"/>
      <c r="I36" s="17"/>
      <c r="J36" s="26"/>
      <c r="K36" s="21"/>
      <c r="L36" s="17"/>
      <c r="M36" s="36"/>
      <c r="N36" s="17"/>
      <c r="O36" s="19"/>
      <c r="P36" s="19"/>
      <c r="Q36" s="19"/>
      <c r="R36" s="19"/>
      <c r="S36" s="19"/>
      <c r="T36" s="19"/>
      <c r="U36" s="19"/>
      <c r="V36" s="19"/>
    </row>
    <row r="37" spans="1:8" ht="17.25" customHeight="1">
      <c r="A37" s="3"/>
      <c r="B37" s="3"/>
      <c r="C37" s="3"/>
      <c r="D37" s="3"/>
      <c r="E37" s="3"/>
      <c r="F37" s="1"/>
      <c r="H37" s="1"/>
    </row>
    <row r="38" spans="1:8" ht="17.25" customHeight="1">
      <c r="A38" s="3"/>
      <c r="B38" s="3"/>
      <c r="C38" s="3"/>
      <c r="D38" s="3"/>
      <c r="E38" s="3"/>
      <c r="F38" s="1"/>
      <c r="H38" s="1"/>
    </row>
    <row r="39" spans="1:8" ht="17.25" customHeight="1">
      <c r="A39" s="3"/>
      <c r="B39" s="3"/>
      <c r="C39" s="3"/>
      <c r="D39" s="3"/>
      <c r="E39" s="3"/>
      <c r="F39" s="1"/>
      <c r="H39" s="1"/>
    </row>
    <row r="40" spans="1:8" ht="15.75">
      <c r="A40" s="3"/>
      <c r="B40" s="3"/>
      <c r="C40" s="3"/>
      <c r="D40" s="4"/>
      <c r="E40" s="4"/>
      <c r="F40" s="1"/>
      <c r="H40" s="1"/>
    </row>
    <row r="41" spans="2:8" ht="15.75">
      <c r="B41" s="3"/>
      <c r="C41" s="5"/>
      <c r="D41" s="5"/>
      <c r="E41" s="5"/>
      <c r="F41" s="1"/>
      <c r="H41" s="1"/>
    </row>
    <row r="42" spans="2:8" ht="15">
      <c r="B42" s="6"/>
      <c r="C42" s="6"/>
      <c r="D42" s="6"/>
      <c r="E42" s="6"/>
      <c r="F42" s="1"/>
      <c r="H42" s="1"/>
    </row>
    <row r="43" spans="2:8" ht="15" customHeight="1">
      <c r="B43" s="60"/>
      <c r="C43" s="60"/>
      <c r="D43" s="7"/>
      <c r="E43" s="7"/>
      <c r="F43" s="1"/>
      <c r="H43" s="1"/>
    </row>
    <row r="44" spans="2:8" ht="15.75">
      <c r="B44" s="60"/>
      <c r="C44" s="60"/>
      <c r="D44" s="7"/>
      <c r="E44" s="7"/>
      <c r="F44" s="9"/>
      <c r="H44" s="9"/>
    </row>
    <row r="45" spans="5:8" ht="15">
      <c r="E45" s="8"/>
      <c r="F45" s="1"/>
      <c r="H45" s="1"/>
    </row>
    <row r="46" spans="5:8" ht="15">
      <c r="E46" s="8"/>
      <c r="F46" s="1"/>
      <c r="H46" s="1"/>
    </row>
    <row r="47" spans="5:8" ht="15">
      <c r="E47" s="8"/>
      <c r="F47" s="1"/>
      <c r="H47" s="1"/>
    </row>
    <row r="48" spans="5:8" ht="15">
      <c r="E48" s="8"/>
      <c r="F48" s="1"/>
      <c r="H48" s="1"/>
    </row>
    <row r="49" spans="6:8" ht="15">
      <c r="F49" s="1"/>
      <c r="H49" s="1"/>
    </row>
    <row r="50" spans="6:8" ht="15">
      <c r="F50" s="1"/>
      <c r="H50" s="1"/>
    </row>
    <row r="51" spans="6:8" ht="15">
      <c r="F51" s="1"/>
      <c r="H51" s="1"/>
    </row>
    <row r="52" spans="6:8" ht="15">
      <c r="F52" s="1"/>
      <c r="H52" s="1"/>
    </row>
    <row r="53" spans="6:8" ht="15">
      <c r="F53" s="1"/>
      <c r="H53" s="1"/>
    </row>
    <row r="54" spans="6:8" ht="15">
      <c r="F54" s="1"/>
      <c r="H54" s="1"/>
    </row>
    <row r="55" spans="6:8" ht="15">
      <c r="F55" s="1"/>
      <c r="H55" s="1"/>
    </row>
    <row r="56" spans="6:8" ht="15">
      <c r="F56" s="1"/>
      <c r="H56" s="1"/>
    </row>
    <row r="57" spans="6:8" ht="15">
      <c r="F57" s="1"/>
      <c r="H57" s="1"/>
    </row>
    <row r="58" spans="6:8" ht="15">
      <c r="F58" s="1"/>
      <c r="H58" s="1"/>
    </row>
    <row r="59" spans="6:8" ht="15">
      <c r="F59" s="1"/>
      <c r="H59" s="1"/>
    </row>
    <row r="60" spans="6:8" ht="15">
      <c r="F60" s="1"/>
      <c r="H60" s="1"/>
    </row>
    <row r="61" spans="6:8" ht="15">
      <c r="F61" s="1"/>
      <c r="H61" s="1"/>
    </row>
    <row r="62" spans="6:8" ht="15">
      <c r="F62" s="1"/>
      <c r="H62" s="1"/>
    </row>
    <row r="63" spans="6:8" ht="15">
      <c r="F63" s="1"/>
      <c r="H63" s="1"/>
    </row>
    <row r="64" spans="6:8" ht="15">
      <c r="F64" s="1"/>
      <c r="H64" s="1"/>
    </row>
    <row r="65" spans="6:8" ht="15">
      <c r="F65" s="1"/>
      <c r="H65" s="1"/>
    </row>
    <row r="66" spans="6:8" ht="15">
      <c r="F66" s="1"/>
      <c r="H66" s="1"/>
    </row>
    <row r="67" spans="6:8" ht="15">
      <c r="F67" s="1"/>
      <c r="H67" s="1"/>
    </row>
    <row r="68" spans="6:8" ht="15">
      <c r="F68" s="1"/>
      <c r="H68" s="1"/>
    </row>
    <row r="69" spans="6:8" ht="15">
      <c r="F69" s="1"/>
      <c r="H69" s="1"/>
    </row>
    <row r="70" spans="6:8" ht="15">
      <c r="F70" s="1"/>
      <c r="H70" s="1"/>
    </row>
    <row r="71" spans="6:8" ht="15">
      <c r="F71" s="1"/>
      <c r="H71" s="1"/>
    </row>
    <row r="72" spans="6:8" ht="15">
      <c r="F72" s="1"/>
      <c r="H72" s="1"/>
    </row>
    <row r="73" spans="6:8" ht="15">
      <c r="F73" s="1"/>
      <c r="H73" s="1"/>
    </row>
    <row r="74" spans="6:8" ht="15">
      <c r="F74" s="1"/>
      <c r="H74" s="1"/>
    </row>
    <row r="75" spans="6:8" ht="15">
      <c r="F75" s="1"/>
      <c r="H75" s="1"/>
    </row>
    <row r="76" spans="6:8" ht="15">
      <c r="F76" s="1"/>
      <c r="H76" s="1"/>
    </row>
    <row r="77" spans="6:8" ht="15">
      <c r="F77" s="1"/>
      <c r="H77" s="1"/>
    </row>
    <row r="78" spans="6:8" ht="15">
      <c r="F78" s="1"/>
      <c r="H78" s="1"/>
    </row>
    <row r="79" spans="6:8" ht="15">
      <c r="F79" s="1"/>
      <c r="H79" s="1"/>
    </row>
    <row r="80" spans="6:8" ht="15">
      <c r="F80" s="1"/>
      <c r="H80" s="1"/>
    </row>
    <row r="81" spans="6:8" ht="15">
      <c r="F81" s="1"/>
      <c r="H81" s="1"/>
    </row>
    <row r="82" spans="6:8" ht="15">
      <c r="F82" s="1"/>
      <c r="H82" s="1"/>
    </row>
    <row r="83" spans="6:8" ht="15">
      <c r="F83" s="1"/>
      <c r="H83" s="1"/>
    </row>
    <row r="84" spans="6:8" ht="15">
      <c r="F84" s="1"/>
      <c r="H84" s="1"/>
    </row>
    <row r="85" spans="6:8" ht="15">
      <c r="F85" s="1"/>
      <c r="H85" s="1"/>
    </row>
    <row r="86" spans="6:8" ht="15">
      <c r="F86" s="1"/>
      <c r="H86" s="1"/>
    </row>
  </sheetData>
  <sheetProtection/>
  <mergeCells count="31">
    <mergeCell ref="B44:C44"/>
    <mergeCell ref="B43:C43"/>
    <mergeCell ref="C11:E11"/>
    <mergeCell ref="B11:B12"/>
    <mergeCell ref="F11:F12"/>
    <mergeCell ref="H11:H12"/>
    <mergeCell ref="V11:V12"/>
    <mergeCell ref="G11:G12"/>
    <mergeCell ref="J11:J12"/>
    <mergeCell ref="A11:A12"/>
    <mergeCell ref="I11:I12"/>
    <mergeCell ref="J22:N22"/>
    <mergeCell ref="J16:N16"/>
    <mergeCell ref="M11:M12"/>
    <mergeCell ref="L11:L12"/>
    <mergeCell ref="A4:O4"/>
    <mergeCell ref="K11:K12"/>
    <mergeCell ref="J20:N20"/>
    <mergeCell ref="J34:N34"/>
    <mergeCell ref="J29:N29"/>
    <mergeCell ref="J26:N26"/>
    <mergeCell ref="J24:N24"/>
    <mergeCell ref="J28:N28"/>
    <mergeCell ref="J33:N33"/>
    <mergeCell ref="A2:B2"/>
    <mergeCell ref="A3:N3"/>
    <mergeCell ref="A5:N5"/>
    <mergeCell ref="N11:N12"/>
    <mergeCell ref="A6:N6"/>
    <mergeCell ref="A7:N7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2017-07-26T15:04:17Z</cp:lastPrinted>
  <dcterms:created xsi:type="dcterms:W3CDTF">1996-10-08T23:32:33Z</dcterms:created>
  <dcterms:modified xsi:type="dcterms:W3CDTF">2017-08-17T10:06:17Z</dcterms:modified>
  <cp:category/>
  <cp:version/>
  <cp:contentType/>
  <cp:contentStatus/>
</cp:coreProperties>
</file>