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'Список'!$M$221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'Список'!$J$221</definedName>
    <definedName name="ЛДоригинал">'Список'!#REF!</definedName>
    <definedName name="Льготы">'Список'!$I$221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'Список'!$A$2:$L$221</definedName>
    <definedName name="ОригиналЗаявления">'Список'!$K$221</definedName>
    <definedName name="Основания">'Список'!$H$221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'Список'!$C$221</definedName>
    <definedName name="Оценка2">'Список'!$D$221</definedName>
    <definedName name="Оценка3">'Список'!$E$221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'Список'!$C$226</definedName>
    <definedName name="Приоритет">'Список'!#REF!</definedName>
    <definedName name="ПроверкаФБС">'Список'!#REF!</definedName>
    <definedName name="Протокол">'Список'!$B$229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'Список'!$B$221:$M$221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'Список'!$G$221</definedName>
    <definedName name="СуммаОценок">'Список'!#REF!</definedName>
    <definedName name="Телефон">'Список'!$N$221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'Список'!$B$221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<sst xmlns="http://schemas.openxmlformats.org/spreadsheetml/2006/main" count="649" uniqueCount="425">
  <si>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</si>
  <si>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</si>
  <si>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</si>
  <si>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</si>
  <si>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</si>
  <si>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</si>
  <si>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</si>
  <si>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</si>
  <si>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</si>
  <si>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</si>
  <si>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</si>
  <si>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</si>
  <si>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</si>
  <si>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</si>
  <si>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Самойлова Екатерина Андреевна</t>
  </si>
  <si>
    <t>ОО</t>
  </si>
  <si>
    <t>МО(МОиВП)-53, РиСсО(ОП)-17, СР(ОП)-9</t>
  </si>
  <si>
    <t>Фролков Николай Александрович</t>
  </si>
  <si>
    <t>О</t>
  </si>
  <si>
    <t>Чваркова Ангелина Петровна</t>
  </si>
  <si>
    <t>Ю-93, РиСсО(ОП)-19, МО(МОиВП)-56</t>
  </si>
  <si>
    <t>Колыхалин Дмитрий Сергеевич</t>
  </si>
  <si>
    <t>ПО(ИиО)-32, МО(МОиВП)-57, Ю-94</t>
  </si>
  <si>
    <t>Калинин Денис Дмитриевич</t>
  </si>
  <si>
    <t>Матвеенков Олег Сергеевич</t>
  </si>
  <si>
    <t>МО(МОиВП)-59, И(ОП)-25</t>
  </si>
  <si>
    <t>Алексян Валерий Гаренович</t>
  </si>
  <si>
    <t>Ю-17, МО(МОиВП)-62, ПО(ФКиБЖ)-42</t>
  </si>
  <si>
    <t>Савинова Полина Владимировна</t>
  </si>
  <si>
    <t>Шкапова Юлия Сергеевна</t>
  </si>
  <si>
    <t>РиСсО(ОП)-22, МО(МОиВП)-44, ЭБ(ЭиОПнРО)-190</t>
  </si>
  <si>
    <t>Лашко Светлана Ивановна</t>
  </si>
  <si>
    <t>МО(МОиВП)-63, ПО(ИиО)-114, СР(ОП)-52</t>
  </si>
  <si>
    <t>Цыганок Ирина Владимировна</t>
  </si>
  <si>
    <t>МО(МОиВП)-64, ЗР(ЕИ)-13, РиСсО(ОП)-23</t>
  </si>
  <si>
    <t>Дьяченко Елена Алексеевна</t>
  </si>
  <si>
    <t>ПО(ИиО)-36, И(ОП)-28, МО(МОиВП)-65</t>
  </si>
  <si>
    <t>Таратынкин Дмитрий Александрович</t>
  </si>
  <si>
    <t>Ю-115, МО(МОиВП)-66, СР(ОП)-13</t>
  </si>
  <si>
    <t>Эрбутаева Зарина Комиловна</t>
  </si>
  <si>
    <t>ЗР(ЕИ)-14, МО(МОиВП)-67, Ю-116</t>
  </si>
  <si>
    <t>Винидиктова Елизавета Валерьевна</t>
  </si>
  <si>
    <t>Ю-118, МО(МОиВП)-69</t>
  </si>
  <si>
    <t>Акимова Виктория Евгеньевна</t>
  </si>
  <si>
    <t>ЗР(ЕИ)-15, МО(МОиВП)-70, И(ОП)-31</t>
  </si>
  <si>
    <t>Лукашова Валерия Андреевна</t>
  </si>
  <si>
    <t>Л(ПиП)-21, ЗР(ЕИ)-17, МО(МОиВП)-72</t>
  </si>
  <si>
    <t>Варакушева Наталия Владимировна</t>
  </si>
  <si>
    <t>МО(МОиВП)-78, Ю-128, РиСсО(ОП)-27</t>
  </si>
  <si>
    <t>Серый Сергей Александрович</t>
  </si>
  <si>
    <t>МО(МОиВП)-79, Ю-130, ПО(ИиО)-48</t>
  </si>
  <si>
    <t>Ксенофонтова Юлия Николаевна</t>
  </si>
  <si>
    <t>МО(МОиВП)-80, ПО(ИиО)-49, Ю-137</t>
  </si>
  <si>
    <t>Рожко Ярослав Игоревич</t>
  </si>
  <si>
    <t>ТБ(ЗвЧС)-20, МО(МОиВП)-81</t>
  </si>
  <si>
    <t>Данькина Алина Александровна</t>
  </si>
  <si>
    <t>Ю-131, МО(МОиВП)-82</t>
  </si>
  <si>
    <t>Самолина Владислава Алексеевна</t>
  </si>
  <si>
    <t>Ю-134, ПО(ИиО)-51, МО(МОиВП)-83</t>
  </si>
  <si>
    <t>Хараборкина Мария Алексеевна</t>
  </si>
  <si>
    <t>Л(ПиП)-24, ЗР(ЕИ)-18, МО(МОиВП)-84</t>
  </si>
  <si>
    <t>Толкачёв Артём Геннадьевич</t>
  </si>
  <si>
    <t>Ю-138, МО(МОиВП)-85, И(ОП)-34</t>
  </si>
  <si>
    <t>Лонгинова Валерия Александровна</t>
  </si>
  <si>
    <t>Ю-142, МО(МОиВП)-86, ПО(ИиО)-53</t>
  </si>
  <si>
    <t>Гасанов Бахрам Лятиф оглы</t>
  </si>
  <si>
    <t>МО(МОиВП)-87, Ю-145</t>
  </si>
  <si>
    <t>Анопко Алексей Владимирович</t>
  </si>
  <si>
    <t>Ю-149, МО(МОиВП)-89, Т(ОП)-10</t>
  </si>
  <si>
    <t>Семенова Алина Андреевна</t>
  </si>
  <si>
    <t>ПО(ИиО)-58, Ю-150, МО(МОиВП)-90</t>
  </si>
  <si>
    <t>Скворцова Алина Андреевна</t>
  </si>
  <si>
    <t>Ю-151, ПО(ИиО)-59, МО(МОиВП)-91</t>
  </si>
  <si>
    <t>Козлов Юрий Александрович</t>
  </si>
  <si>
    <t>Л(ПиП)-27, МО(МОиВП)-92, ПО(ФиА)-34</t>
  </si>
  <si>
    <t>Перминова Анастасия Сергеевна</t>
  </si>
  <si>
    <t>МО(МОиВП)-93, СР(ОП)-22, РиСсО(ОП)-30</t>
  </si>
  <si>
    <t>Пехтерева Владислава Вадимовна</t>
  </si>
  <si>
    <t>ПО(РиЛ)-50, Ж-41, МО(МОиВП)-94</t>
  </si>
  <si>
    <t>Шишова Наталья Михайловна</t>
  </si>
  <si>
    <t>МО(МОиВП)-95, Ю-153, СР(ОП)-91</t>
  </si>
  <si>
    <t>Сергунина Юлия Павловна</t>
  </si>
  <si>
    <t>ПО(ИиО)-61, МО(МОиВП)-97, И(ОП)-40</t>
  </si>
  <si>
    <t>Москаль Анастасия Сергеевна</t>
  </si>
  <si>
    <t>МО(МОиВП)-98, ЭБ(ЭиОПнРО)-248, Ю-156</t>
  </si>
  <si>
    <t>Петрушина Ксения Валерьевна</t>
  </si>
  <si>
    <t>Ю-157, МО(МОиВП)-99, СР(ОП)-25</t>
  </si>
  <si>
    <t>Саврико Ирина Вячеславовна</t>
  </si>
  <si>
    <t>Ю-161, РиСсО(ОП)-32, МО(МОиВП)-100</t>
  </si>
  <si>
    <t>Черненок Мария Александровна</t>
  </si>
  <si>
    <t>ЭБ(ЭиОПнРО)-253, МО(МОиВП)-101, ТД(ТП)-203, нПО(ИиО)-8, нПО(РиЛ)-8</t>
  </si>
  <si>
    <t>Романова Юлия Руслановна</t>
  </si>
  <si>
    <t>Ю-163, МО(МОиВП)-102</t>
  </si>
  <si>
    <t>Домрина Нина Александровна</t>
  </si>
  <si>
    <t>Л(ПиП)-29, ЗР(ЕИ)-21, МО(МОиВП)-103</t>
  </si>
  <si>
    <t>Гурикова Элина Анатольевна</t>
  </si>
  <si>
    <t>Ю-160, Эк-208, МО(МОиВП)-104</t>
  </si>
  <si>
    <t>Ляшков Максим Сергеевич</t>
  </si>
  <si>
    <t>Ю-168, МО(МОиВП)-105</t>
  </si>
  <si>
    <t>Говорова Роксана Игорьевна</t>
  </si>
  <si>
    <t>Л(ПиП)-32, МО(МОиВП)-106, ПО(ФиА)-35</t>
  </si>
  <si>
    <t>Алешкина Анастасия Юрьевна</t>
  </si>
  <si>
    <t>Ю-169, ТД(ТП)-215, МО(МОиВП)-107</t>
  </si>
  <si>
    <t>Назаревская Диана Александровна</t>
  </si>
  <si>
    <t>ПО(ИиО)-67, Эк-225, МО(МОиВП)-108</t>
  </si>
  <si>
    <t>Ковалева Ольга Александровна</t>
  </si>
  <si>
    <t>Ю-172, МО(МОиВП)-109, И(ОП)-44</t>
  </si>
  <si>
    <t>Аксенов Илья Викторович</t>
  </si>
  <si>
    <t>Т(ОП)-12, И(ОП)-45, МО(МОиВП)-110</t>
  </si>
  <si>
    <t>Попкова Алина Александровна</t>
  </si>
  <si>
    <t>МО(МОиВП)-111, ЭБ(ЭиОПнРО)-270, Ю-175</t>
  </si>
  <si>
    <t>Грибова Яна Владимировна</t>
  </si>
  <si>
    <t>Ю-177, МО(МОиВП)-112, ПО(ИиО)-70</t>
  </si>
  <si>
    <t>Кудрявцева Екатерина Александровна</t>
  </si>
  <si>
    <t>Ю-178, МО(МОиВП)-113, ТД(ТП)-224</t>
  </si>
  <si>
    <t>Бухарова Татьяна Александровна</t>
  </si>
  <si>
    <t>РиСсО(ОП)-33, МО(МОиВП)-114, Ю-180</t>
  </si>
  <si>
    <t>Куцый Андрей Петрович</t>
  </si>
  <si>
    <t>ПО(ФКиБЖ)-62, ТБ(ЗвЧС)-46, МО(МОиВП)-115</t>
  </si>
  <si>
    <t>Брадиштян Елена Константиновна</t>
  </si>
  <si>
    <t>МО(МОиВП)-117, Ю-191</t>
  </si>
  <si>
    <t>Шевкунов Алексей Михайлович</t>
  </si>
  <si>
    <t>ПО(ТиБЖ)-23, МО(МОиВП)-118</t>
  </si>
  <si>
    <t>Газин Дмитрий Геннадьевич</t>
  </si>
  <si>
    <t>ПО(РиЛ)-64, ПО(ИиО)-74, МО(МОиВП)-119</t>
  </si>
  <si>
    <t>Стариков Александр Геннадьевич</t>
  </si>
  <si>
    <t>МО(МОиВП)-120, Ю-192, И(ОП)-50</t>
  </si>
  <si>
    <t>Жаркова Юлия Сергеевна</t>
  </si>
  <si>
    <t>Ю-193, ПО(ИиО)-75, МО(МОиВП)-121</t>
  </si>
  <si>
    <t>Верещако Виктор Иванович</t>
  </si>
  <si>
    <t>Эк-183, РиСсО(ОП)-26, МО(МОиВП)-74</t>
  </si>
  <si>
    <t>Андриевская Соня Леонидовна</t>
  </si>
  <si>
    <t>МО(МОиВП)-2, И(ОП)-118, Ю-364</t>
  </si>
  <si>
    <t>Лапонова Анна Сергеевна</t>
  </si>
  <si>
    <t>СР(ОП)-35, МО(МОиВП)-123, ТД(ТП)-240</t>
  </si>
  <si>
    <t>Хряпко Владислав Александрович</t>
  </si>
  <si>
    <t>Ю-197, ЭБ(ЭиОПнРО)-297, МО(МОиВП)-124</t>
  </si>
  <si>
    <t>Федотова Марина Васильевна</t>
  </si>
  <si>
    <t>РиСсО(ОП)-36, ПО(ИиО)-79, МО(МОиВП)-126</t>
  </si>
  <si>
    <t>Шунькова Алёна Юрьевна</t>
  </si>
  <si>
    <t>Ю-204, МО(МОиВП)-127</t>
  </si>
  <si>
    <t>Шунькова Ирина Юрьевна</t>
  </si>
  <si>
    <t>ЭБ(ЭиОПнРО)-307, Ю-203, МО(МОиВП)-128</t>
  </si>
  <si>
    <t>Конохова Марина Геннадьевна</t>
  </si>
  <si>
    <t>Щербакова Анастасия Николаевна</t>
  </si>
  <si>
    <t>ПО(ИиО)-81, ПО(НОиИ)-119, МО(МОиВП)-130</t>
  </si>
  <si>
    <t>Ахмедов Рустам Сиражитдинович</t>
  </si>
  <si>
    <t>ТД(ТП)-250, Ю-207, МО(МОиВП)-131</t>
  </si>
  <si>
    <t>Кравченко Екатерина Александровна</t>
  </si>
  <si>
    <t>ЭБ(ЭиОПнРО)-311, Ю-208, МО(МОиВП)-132</t>
  </si>
  <si>
    <t>Семяшкина Карина Олеговна</t>
  </si>
  <si>
    <t>ПО(ИиО)-83, МО(МОиВП)-134</t>
  </si>
  <si>
    <t>Ларина Анастасия Вячеславовна</t>
  </si>
  <si>
    <t>Л(ПиП)-41, ЗР(ЕИ)-29, МО(МОиВП)-135</t>
  </si>
  <si>
    <t>Карпачёва Юлия Юрьевна</t>
  </si>
  <si>
    <t>Ю-215, ЭБ(ЭиОПнРО)-325, МО(МОиВП)-136</t>
  </si>
  <si>
    <t>Буйневич Виктория Григорьевна</t>
  </si>
  <si>
    <t>Ю-218, МО(МОиВП)-138</t>
  </si>
  <si>
    <t>Степина Алина Юрьевна</t>
  </si>
  <si>
    <t>ЗР(ЕИ)-30, МО(МОиВП)-139, Л(ПиП)-42</t>
  </si>
  <si>
    <t>Зверева Екатерина Юрьевна</t>
  </si>
  <si>
    <t>Коваленко Кирилл Петрович</t>
  </si>
  <si>
    <t>МО(МОиВП)-144, И(ОП)-62, Ю-227</t>
  </si>
  <si>
    <t>Лямцев Максим Денисович</t>
  </si>
  <si>
    <t>ПО(ИиО)-94, И(ОП)-64, МО(МОиВП)-145</t>
  </si>
  <si>
    <t>Шемарыкина Дарья Владимировна</t>
  </si>
  <si>
    <t>ПО(ИиО)-95, И(ОП)-65, МО(МОиВП)-146</t>
  </si>
  <si>
    <t>Шляпникова Ангелина Павловна</t>
  </si>
  <si>
    <t>Ю-233, РиСсО(ОП)-45, МО(МОиВП)-147</t>
  </si>
  <si>
    <t>Митрошина Виктория Викторовна</t>
  </si>
  <si>
    <t>Ю-236, МО(МОиВП)-148, Эк-296</t>
  </si>
  <si>
    <t>Сумаренко Дарья Викторовна</t>
  </si>
  <si>
    <t>И(ОП)-67, Эк-311, МО(МОиВП)-150</t>
  </si>
  <si>
    <t>Тришкин Антон Михайлович</t>
  </si>
  <si>
    <t>ЭБ(ЭиОПнРО)-367, МО(МОиВП)-151, ПО(ФКиБЖ)-79</t>
  </si>
  <si>
    <t>Цыганкова Елизавета Алексеевна</t>
  </si>
  <si>
    <t>Л(ПиП)-50, ЗР(ЕИ)-34, МО(МОиВП)-152</t>
  </si>
  <si>
    <t>Белоус Роман Анатольевич</t>
  </si>
  <si>
    <t>МО(МОиВП)-154, Ю-255, Эк-320</t>
  </si>
  <si>
    <t>Пошвин Максим Максимович</t>
  </si>
  <si>
    <t>Ю-256, МО(МОиВП)-155, ЭБ(ЭиОПнРО)-371</t>
  </si>
  <si>
    <t>Меренкова Татьяна Вячеславовна</t>
  </si>
  <si>
    <t>РиСсО(ОП)-50, МО(МОиВП)-156, Ю-257</t>
  </si>
  <si>
    <t>Голенок Надежда Александровна</t>
  </si>
  <si>
    <t>Ю-267, РиСсО(ОП)-54, МО(МОиВП)-157</t>
  </si>
  <si>
    <t>Салтанова Юлия Александровна</t>
  </si>
  <si>
    <t>Л(ПиП)-52, МО(МОиВП)-158, ЗР(ЕИ)-35</t>
  </si>
  <si>
    <t>Володченко Виктория Сергеевна</t>
  </si>
  <si>
    <t>Эк-335, Ю-271, МО(МОиВП)-159</t>
  </si>
  <si>
    <t>Саркисян Эдмон Левонович</t>
  </si>
  <si>
    <t>И(ОП)-82, МО(МОиВП)-160, Ю-277</t>
  </si>
  <si>
    <t>Вергуненко Кирилл Олегович</t>
  </si>
  <si>
    <t>МО(МОиВП)-161, ЗР(ЕИ)-36, Л(ПиП)-54</t>
  </si>
  <si>
    <t>Сивая Анастасия Михайловна</t>
  </si>
  <si>
    <t>Шкляров Александр Павлович</t>
  </si>
  <si>
    <t>МО(МОиВП)-163, Ю-282, И(ОП)-84</t>
  </si>
  <si>
    <t>Голикова Дарья Андреевна</t>
  </si>
  <si>
    <t>Ю-283, СР(ОП)-55, МО(МОиВП)-164</t>
  </si>
  <si>
    <t>Голото Элина Леонидовна</t>
  </si>
  <si>
    <t>Ю-285, МО(МОиВП)-165, И(ОП)-86</t>
  </si>
  <si>
    <t>Ярцев Владимир Олегович</t>
  </si>
  <si>
    <t>МО(МОиВП)-166, ЗР(ЕИ)-39, ЭБ(ЭиОПнРО)-408</t>
  </si>
  <si>
    <t>Ландик Анастасия Евгеньевна</t>
  </si>
  <si>
    <t>ПО(ИиО)-118, И(ОП)-87, МО(МОиВП)-168</t>
  </si>
  <si>
    <t>Шевцова Екатерина Игоревна</t>
  </si>
  <si>
    <t>Ю-287, ПО(ИиО)-119, МО(МОиВП)-169</t>
  </si>
  <si>
    <t>Губенок Виктория Петровна</t>
  </si>
  <si>
    <t>Ю-288, МО(МОиВП)-170, ЭБ(ЭиОПнРО)-411</t>
  </si>
  <si>
    <t>Евсютенков Анатолий Владимирович</t>
  </si>
  <si>
    <t>Ю-291, МО(МОиВП)-171</t>
  </si>
  <si>
    <t>Федосова Ксения Анатольевна</t>
  </si>
  <si>
    <t>МО(МОиВП)-172, Ю-292</t>
  </si>
  <si>
    <t>Абазян Моника Сираковна</t>
  </si>
  <si>
    <t>МО(МОиВП)-173, Т(ОП)-30</t>
  </si>
  <si>
    <t>Макаренкова Ирина Юрьевна</t>
  </si>
  <si>
    <t>Ю-296, МО(МОиВП)-174, СР(ОП)-60</t>
  </si>
  <si>
    <t>Еськова Анастасия Петровна</t>
  </si>
  <si>
    <t>МО(МОиВП)-175, ЭБ(ЭиОПнРО)-417, СР(ОП)-61</t>
  </si>
  <si>
    <t>Гусаков Никита Александрович</t>
  </si>
  <si>
    <t>И(ОП)-89, СР(ОП)-62, МО(МОиВП)-176</t>
  </si>
  <si>
    <t xml:space="preserve"> Нестерова  Мария  Анатольевна</t>
  </si>
  <si>
    <t>ПО(ИиО)-133, И(ОП)-95, МО(МОиВП)-179</t>
  </si>
  <si>
    <t>Колбаско Виктор Викторович</t>
  </si>
  <si>
    <t>Ю-310, МО(МОиВП)-180, Эк-383</t>
  </si>
  <si>
    <t>Карпова Анастасия Евгеньевна</t>
  </si>
  <si>
    <t>Л(ПиП)-63, ЗР(ЕИ)-42, МО(МОиВП)-181</t>
  </si>
  <si>
    <t>Хрисанфов Игорь Олегович</t>
  </si>
  <si>
    <t>Ю-311, МО(МОиВП)-182, И(ОП)-96</t>
  </si>
  <si>
    <t>Конашенко Злата Романовна</t>
  </si>
  <si>
    <t>Т(ОП)-34, Ю-312, МО(МОиВП)-183</t>
  </si>
  <si>
    <t>Лёвина Ульяна Сергеевна</t>
  </si>
  <si>
    <t>ПО(ИиО)-136, СР(ОП)-70, МО(МОиВП)-184</t>
  </si>
  <si>
    <t>Лягина Ирина Владимировна</t>
  </si>
  <si>
    <t>ЭБ(ЭиОПнРО)-430, МО(МОиВП)-185, РиСсО(ОП)-65</t>
  </si>
  <si>
    <t>Смоляк Анастасия Александровна</t>
  </si>
  <si>
    <t>РиСсО(ОП)-66, МО(МОиВП)-186, Т(ОП)-35</t>
  </si>
  <si>
    <t>Савина Анастасия Александровна</t>
  </si>
  <si>
    <t>ПО(ИиО)-137, МО(МОиВП)-187, Т(ОП)-54</t>
  </si>
  <si>
    <t>Лахтикова Анна Александровна</t>
  </si>
  <si>
    <t>МО(МОиВП)-188, Л(ПиП)-64, ПО(АиН)-78</t>
  </si>
  <si>
    <t>Фирсова Анастасия Романовна</t>
  </si>
  <si>
    <t>МО(МОиВП)-189, Ю-317, ПО(ИиО)-138</t>
  </si>
  <si>
    <t>Сердюцкая Юлия Владимировна</t>
  </si>
  <si>
    <t>МО(МОиВП)-190, Ю-318</t>
  </si>
  <si>
    <t>Кукатов Егор Андреевич</t>
  </si>
  <si>
    <t>Ю-319, МО(МОиВП)-191, И(ОП)-98</t>
  </si>
  <si>
    <t>Стручков Александр Сергеевич</t>
  </si>
  <si>
    <t>Ю-356, МО(МОиВП)-213</t>
  </si>
  <si>
    <t>Шподарева Юлия Станиславовна</t>
  </si>
  <si>
    <t>МО(МОиВП)-214</t>
  </si>
  <si>
    <t>Бардаченко Ольга Витальевна</t>
  </si>
  <si>
    <t>Ю-358, МО(МОиВП)-215, ПО(РиЛ)-105</t>
  </si>
  <si>
    <t>Лобанова Софья Константиновна</t>
  </si>
  <si>
    <t>МО(МОиВП)-216, ЗР(ЕИ)-53, Л(ПиП)-80</t>
  </si>
  <si>
    <t>Овсепян Римма Гагиковна</t>
  </si>
  <si>
    <t>Ю-82, МО(МОиВП)-217</t>
  </si>
  <si>
    <t>Бреславская Екатерина Андреевна</t>
  </si>
  <si>
    <t>РиСсО(ОП)-78, МО(МОиВП)-218, Т(ОП)-58</t>
  </si>
  <si>
    <t>Анохина Анастасия Александровна</t>
  </si>
  <si>
    <t>РиСсО(ОП)-79, МО(МОиВП)-219, ПО(ИиО)-154</t>
  </si>
  <si>
    <t>Храмченкова Марина Сергеевна</t>
  </si>
  <si>
    <t>МО(МОиВП)-220, Т(ОП)-62, Ю-370</t>
  </si>
  <si>
    <t>Митин Никита Алексеевич</t>
  </si>
  <si>
    <t>И(ОП)-122, ЗР(ЕИ)-54, МО(МОиВП)-221</t>
  </si>
  <si>
    <t>Пчела Артем Михайлович</t>
  </si>
  <si>
    <t>Ю-372, МО(МОиВП)-222, ЭБ(ЭиОПнРО)-465</t>
  </si>
  <si>
    <t>Гриневич Евгения Александровна</t>
  </si>
  <si>
    <t>зПО(И)-4, МО(МОиВП)-3, зПО(РиЛ)-2</t>
  </si>
  <si>
    <t>Пешко Юлия Сергеевна</t>
  </si>
  <si>
    <t>ЭБ(ЭиОПнРО)-38, Эк-41, МО(МОиВП)-5</t>
  </si>
  <si>
    <t>Панасов Денис Сергеевич</t>
  </si>
  <si>
    <t>Ю-7, И(ОП)-3, МО(МОиВП)-6</t>
  </si>
  <si>
    <t>Тимаков Максим Игоревич</t>
  </si>
  <si>
    <t>МО(МОиВП)-7, Ю-8, И(ОП)-4</t>
  </si>
  <si>
    <t>Передня Максим Сергеевич</t>
  </si>
  <si>
    <t>ЭБ(ЭиОПнРО)-56, Ю-9, МО(МОиВП)-8</t>
  </si>
  <si>
    <t>Сигуля Максим Петрович</t>
  </si>
  <si>
    <t>ЭБ(ЭиОПнРО)-64, МО(МОиВП)-9, Ю-13</t>
  </si>
  <si>
    <t>Рассолов Никита Владимирович</t>
  </si>
  <si>
    <t>РиСсО(ОП)-1, Ю-15, МО(МОиВП)-10</t>
  </si>
  <si>
    <t>Мижурина Валерия Александровна</t>
  </si>
  <si>
    <t>Хохлов Никита Анатольевич</t>
  </si>
  <si>
    <t>ПО(ИиО)-3, МО(МОиВП)-13</t>
  </si>
  <si>
    <t>Боброва Валерия Валерьевна</t>
  </si>
  <si>
    <t>Ю-22, МО(МОиВП)-14</t>
  </si>
  <si>
    <t>Бузаев Павел Владимирович</t>
  </si>
  <si>
    <t>Ю-23, МО(МОиВП)-15</t>
  </si>
  <si>
    <t>Таёкин Юсуп-Хаджи Тимирланович</t>
  </si>
  <si>
    <t>ПО(ИиО)-5, И(ОП)-7, МО(МОиВП)-16</t>
  </si>
  <si>
    <t>Матюхина Ольга Викторовна</t>
  </si>
  <si>
    <t>Л(ПиП)-3, МО(МОиВП)-20, ЗР(ЕИ)-3</t>
  </si>
  <si>
    <t>Медведева Виалетта Владиславовна</t>
  </si>
  <si>
    <t>Ю-30, МО(МОиВП)-21, И(ОП)-10</t>
  </si>
  <si>
    <t>Ермакова Евгения Викторовна</t>
  </si>
  <si>
    <t>МО(МОиВП)-22, РиСсО(ОП)-7, нПО(ИиО)-20</t>
  </si>
  <si>
    <t>Борискина Дарья Константиновна</t>
  </si>
  <si>
    <t>ПО(ИиО)-13, МО(МОиВП)-23, Ю-36</t>
  </si>
  <si>
    <t>Боярских Данил Русланович</t>
  </si>
  <si>
    <t>ЭБ(ЭиОПнРО)-111, ТД(ТП)-88, МО(МОиВП)-24</t>
  </si>
  <si>
    <t>Бабаев Дмитрий Владимирович</t>
  </si>
  <si>
    <t>И(ОП)-13, МО(МОиВП)-25, ПО(ИиО)-15</t>
  </si>
  <si>
    <t>Нароленко Николай Михайлович</t>
  </si>
  <si>
    <t>ТД(ТП)-96, МО(МОиВП)-27, Ю-50</t>
  </si>
  <si>
    <t>Перистая Анастасия Павловна</t>
  </si>
  <si>
    <t>И(ОП)-14, ПО(ИиО)-17, МО(МОиВП)-28</t>
  </si>
  <si>
    <t>Ерощенко Дарья Александровна</t>
  </si>
  <si>
    <t>Ю-49, МО(МОиВП)-30, И(ОП)-16</t>
  </si>
  <si>
    <t>Прыгова Вероника Вадимовна</t>
  </si>
  <si>
    <t>Л(ПиП)-9, МО(МОиВП)-31, ЗР(ЕИ)-6</t>
  </si>
  <si>
    <t>Морозова Маргарита Юрьевна</t>
  </si>
  <si>
    <t>МО(МОиВП)-32, Л(ПиП)-10, ЗР(ЕИ)-7</t>
  </si>
  <si>
    <t>Рябова Анастасия Андреевна</t>
  </si>
  <si>
    <t>Ю-322, МО(МОиВП)-193, Т(ОП)-36</t>
  </si>
  <si>
    <t>Натекин Максим Владимирович</t>
  </si>
  <si>
    <t>МО(МОиВП)-194</t>
  </si>
  <si>
    <t>Черных Олег Александрович</t>
  </si>
  <si>
    <t>Ю-325, МО(МОиВП)-195, ТД(ТП)-337</t>
  </si>
  <si>
    <t>Влазнева Елизавета Витальевна</t>
  </si>
  <si>
    <t>Ю-328, МО(МОиВП)-197, зЮ(ОП)-78</t>
  </si>
  <si>
    <t>Уткина Виктория Сергеевна</t>
  </si>
  <si>
    <t>РиСсО(ОП)-69, МО(МОиВП)-198</t>
  </si>
  <si>
    <t>Красовский Антон Николаевич</t>
  </si>
  <si>
    <t>Чередниченко Кристина Александровна</t>
  </si>
  <si>
    <t>Ю-332, МО(МОиВП)-200, И(ОП)-104</t>
  </si>
  <si>
    <t>Иванушко Алина Сергеевна</t>
  </si>
  <si>
    <t>Ю-333, И(ОП)-105, МО(МОиВП)-201</t>
  </si>
  <si>
    <t>Ятченко Мария Михайловна</t>
  </si>
  <si>
    <t>МО(МОиВП)-202, Ю-337</t>
  </si>
  <si>
    <t>Кочаловская Наталия Александровна</t>
  </si>
  <si>
    <t>Ю-339, СР(ОП)-77, МО(МОиВП)-203</t>
  </si>
  <si>
    <t>Гамаюнова Марина Андреевна</t>
  </si>
  <si>
    <t>Ю-344, МО(МОиВП)-205, РиСсО(ОП)-72</t>
  </si>
  <si>
    <t>Макарова Светлана Игоревна</t>
  </si>
  <si>
    <t>МО(МОиВП)-206, РиСсО(ОП)-73, СР(ОП)-80</t>
  </si>
  <si>
    <t>Морозова Мария Алексеевна</t>
  </si>
  <si>
    <t>Ю-345, МО(МОиВП)-207</t>
  </si>
  <si>
    <t>Бохан Мария Владимировна</t>
  </si>
  <si>
    <t>Ю-346, МО(МОиВП)-208</t>
  </si>
  <si>
    <t>Трубицын Кирилл Андреевич</t>
  </si>
  <si>
    <t>МО(МОиВП)-209, ЗР(ЕИ)-48, Л(ПиП)-74</t>
  </si>
  <si>
    <t>Комиссаров Сергей Дмитриевич</t>
  </si>
  <si>
    <t>Ю-349, РиСсО(ОП)-74, МО(МОиВП)-210</t>
  </si>
  <si>
    <t>Анищенко Анна Васильевна</t>
  </si>
  <si>
    <t>Ю-351, МО(МОиВП)-211, ПО(ИиО)-148</t>
  </si>
  <si>
    <t>Шилина Светлана Александровна</t>
  </si>
  <si>
    <t>МО(МОиВП)-42, ПО(НОиИ)-65, И(ОП)-18</t>
  </si>
  <si>
    <t>Данилюк Юлия Николаевна</t>
  </si>
  <si>
    <t>МО(МОиВП)-43, Ю-69, ПО(НОиИ)-66</t>
  </si>
  <si>
    <t>Шило Дмитрий Геннадьевич</t>
  </si>
  <si>
    <t>ПО(ИиО)-26, И(ОП)-19, МО(МОиВП)-45</t>
  </si>
  <si>
    <t>Архипова Екатерина Андреевна</t>
  </si>
  <si>
    <t>Ю-75, ТД(ТП)-128, МО(МОиВП)-46</t>
  </si>
  <si>
    <t>Жильцова Екатерина Сергеевна</t>
  </si>
  <si>
    <t>Ю-77, РиСсО(ОП)-14, МО(МОиВП)-47</t>
  </si>
  <si>
    <t>Коваленко Анастасия Игоревна</t>
  </si>
  <si>
    <t>Ю-79, МО(МОиВП)-48</t>
  </si>
  <si>
    <t>Коржова Ксения Сергеевна</t>
  </si>
  <si>
    <t>РиСсО(ОП)-15, МО(МОиВП)-49, ТД(ТП)-136</t>
  </si>
  <si>
    <t>Новикова Юлия Игоревна</t>
  </si>
  <si>
    <t>ПО(ФКиБЖ)-36, РиСсО(ОП)-16, МО(МОиВП)-50</t>
  </si>
  <si>
    <t>Полякова Мария Сергеевна</t>
  </si>
  <si>
    <t>Ю-85, МО(МОиВП)-51, И(ОП)-22</t>
  </si>
  <si>
    <t>Пресняков Дмитрий Витальевич</t>
  </si>
  <si>
    <t>Ю-86, ЭБ(ЭиОПнРО)-169, МО(МОиВП)-52</t>
  </si>
  <si>
    <t>Мамонова Алина Борисовна</t>
  </si>
  <si>
    <t>Ю-58, МО(МОиВП)-36, РиСсО(ОП)-8</t>
  </si>
  <si>
    <t>Низамова Мария Тахировна</t>
  </si>
  <si>
    <t>Гапонова Маргарита Витальевна</t>
  </si>
  <si>
    <t>ПО(РиЛ)-26, МО(МОиВП)-38, ПО(ТиБЖ)-11</t>
  </si>
  <si>
    <t>Анишин Максим Алексеевич</t>
  </si>
  <si>
    <t>Ю-62, МО(МОиВП)-39</t>
  </si>
  <si>
    <t>Погарская Алина Владимировна</t>
  </si>
  <si>
    <t>Ю-64, МО(МОиВП)-40, РиСсО(ОП)-10</t>
  </si>
  <si>
    <t>Коростелева Анастасия Андреевна</t>
  </si>
  <si>
    <t>Ю-54, Эк-130, МО(МОиВП)-35</t>
  </si>
  <si>
    <t>Буренок Андрей Александрович</t>
  </si>
  <si>
    <t>СН</t>
  </si>
  <si>
    <t>МО(МОиВП)-33, Ю-56, Эк-409</t>
  </si>
  <si>
    <t>Пинжура Алёна Дмитриевна</t>
  </si>
  <si>
    <t>Ю-66, ПО(ИиО)-23, МО(МОиВП)-41</t>
  </si>
  <si>
    <t>Левина Александра Александровна</t>
  </si>
  <si>
    <t>Ю-352, МО(МОиВП)-212</t>
  </si>
  <si>
    <t>Бурлев Владимир Алексеевич</t>
  </si>
  <si>
    <t>Ю-343, МО(МОиВП)-204, И(ОП)-108</t>
  </si>
  <si>
    <t>Пашева Екатерина Сергеевна</t>
  </si>
  <si>
    <t>Ю-53, МО(МОиВП)-34</t>
  </si>
  <si>
    <t>Шинкарева Ирина Александровна</t>
  </si>
  <si>
    <t>Ю-321, РиСсО(ОП)-68, МО(МОиВП)-192</t>
  </si>
  <si>
    <t>Клещевникова Дарья Алексеевна</t>
  </si>
  <si>
    <t>Ю-217, ТД(ТП)-259, МО(МОиВП)-137</t>
  </si>
  <si>
    <t>Зюкова Кристина Сергеевна</t>
  </si>
  <si>
    <t>Ю-199, МО(МОиВП)-125</t>
  </si>
  <si>
    <t>Савченко Дмитрий Алексеевич</t>
  </si>
  <si>
    <t>МО(МОиВП)-26, ТД(ТП)-95, Ю-46</t>
  </si>
  <si>
    <t>Бобков Павел Алексеевич</t>
  </si>
  <si>
    <t>Молчанова Анастасия Игоревна</t>
  </si>
  <si>
    <t>Мельников Евгений Васильевич</t>
  </si>
  <si>
    <t>Ю-124, МО(МОиВП)-77</t>
  </si>
  <si>
    <t>Симбирёва Екатерина Родионовна</t>
  </si>
  <si>
    <t>ТД(ТП)-239, Ю-194, МО(МОиВП)-122</t>
  </si>
  <si>
    <t>Саможенова Мария Васильевна</t>
  </si>
  <si>
    <t>Андреева Анна Владимировна</t>
  </si>
  <si>
    <t>41.03.05 Международные отношения (Международные отношения и внешняя политика)</t>
  </si>
  <si>
    <t>Ист</t>
  </si>
  <si>
    <t>Общ</t>
  </si>
  <si>
    <t>Рус</t>
  </si>
  <si>
    <t xml:space="preserve">Всего бюджетный набор: 5 ; </t>
  </si>
  <si>
    <t>з/д</t>
  </si>
  <si>
    <t>Шеламкова Анастасия Александровна</t>
  </si>
  <si>
    <t>Список абитуриентов по направлению подготовки</t>
  </si>
  <si>
    <t xml:space="preserve">       Зачислено на 3 августа  2016 г.: </t>
  </si>
  <si>
    <t>По общему конкурсу: 4</t>
  </si>
  <si>
    <t>Приём на договорной основе:</t>
  </si>
  <si>
    <t xml:space="preserve">План: 15 </t>
  </si>
  <si>
    <t xml:space="preserve">Зачислено на 3 августа 2016г.: 6 </t>
  </si>
  <si>
    <t xml:space="preserve">Зачислен приказом № 1319-ст, 03.08.2016 </t>
  </si>
  <si>
    <t xml:space="preserve">Зачислен приказом № 1320-ст, 03.08.2016 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</si>
  <si>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</si>
  <si>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</si>
  <si>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</si>
  <si>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3 </t>
  </si>
  <si>
    <t>Резерв: 6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</si>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</sst>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271"/>
  <sheetViews>
    <sheetView showGridLines="0" tabSelected="1" view="pageBreakPreview" zoomScaleSheetLayoutView="100" zoomScalePageLayoutView="0" workbookViewId="0" topLeftCell="A201">
      <selection activeCell="A212" activeCellId="3" sqref="I185:L185 A185:IV185 A202:IV202 A212:IV21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1" t="s">
        <v>12</v>
      </c>
      <c r="B2" s="51"/>
    </row>
    <row r="3" spans="1:12" s="24" customFormat="1" ht="18.75" customHeight="1">
      <c r="A3" s="52" t="s">
        <v>406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s="24" customFormat="1" ht="18.75" customHeight="1">
      <c r="A4" s="67" t="s">
        <v>410</v>
      </c>
      <c r="B4" s="67"/>
      <c r="C4" s="68" t="s">
        <v>411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417</v>
      </c>
      <c r="B5" s="67"/>
      <c r="C5" s="68" t="s">
        <v>418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6" ht="16.5" customHeight="1">
      <c r="A6" s="38"/>
      <c r="B6" s="38"/>
      <c r="C6" s="69" t="s">
        <v>419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2" t="s">
        <v>412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4" customFormat="1" ht="18.75" customHeight="1">
      <c r="A9" s="52" t="s">
        <v>413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4" customFormat="1" ht="18.75" customHeight="1">
      <c r="A10" s="52" t="s">
        <v>414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24" customFormat="1" ht="18.75" customHeight="1">
      <c r="A11" s="52" t="s">
        <v>420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24" customFormat="1" ht="18.75" customHeight="1">
      <c r="A12" s="38"/>
      <c r="B12" s="38"/>
      <c r="C12" s="68" t="s">
        <v>421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25.5" customHeight="1">
      <c r="A13" s="60" t="s">
        <v>422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2" s="24" customFormat="1" ht="16.5">
      <c r="A14" s="55" t="s">
        <v>409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45" customHeight="1">
      <c r="A15" s="56" t="s">
        <v>402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7" t="s">
        <v>0</v>
      </c>
      <c r="B19" s="66" t="s">
        <v>1</v>
      </c>
      <c r="C19" s="65" t="s">
        <v>5</v>
      </c>
      <c r="D19" s="65"/>
      <c r="E19" s="65"/>
      <c r="F19" s="58" t="s">
        <v>9</v>
      </c>
      <c r="G19" s="58" t="s">
        <v>11</v>
      </c>
      <c r="H19" s="58" t="s">
        <v>4</v>
      </c>
      <c r="I19" s="63" t="s">
        <v>10</v>
      </c>
      <c r="J19" s="61" t="s">
        <v>2</v>
      </c>
      <c r="K19" s="53" t="s">
        <v>8</v>
      </c>
      <c r="L19" s="53" t="s">
        <v>3</v>
      </c>
      <c r="M19" s="10">
        <v>1</v>
      </c>
    </row>
    <row r="20" spans="1:12" ht="42.75" customHeight="1">
      <c r="A20" s="57"/>
      <c r="B20" s="66"/>
      <c r="C20" s="25" t="s">
        <v>403</v>
      </c>
      <c r="D20" s="25" t="s">
        <v>404</v>
      </c>
      <c r="E20" s="26" t="s">
        <v>405</v>
      </c>
      <c r="F20" s="59"/>
      <c r="G20" s="59"/>
      <c r="H20" s="59"/>
      <c r="I20" s="63"/>
      <c r="J20" s="62"/>
      <c r="K20" s="54"/>
      <c r="L20" s="54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21" customFormat="1" ht="20.25" customHeight="1">
      <c r="A22" s="23">
        <f aca="true" ca="1" t="shared" si="0" ref="A22:A53">IF(OFFSET(A22,-1,0)&gt;=0,OFFSET(A22,-1,0)+1,1)</f>
        <v>1</v>
      </c>
      <c r="B22" s="16" t="s">
        <v>224</v>
      </c>
      <c r="C22" s="17">
        <v>92</v>
      </c>
      <c r="D22" s="17">
        <v>92</v>
      </c>
      <c r="E22" s="17">
        <v>98</v>
      </c>
      <c r="F22" s="19">
        <v>6</v>
      </c>
      <c r="G22" s="18">
        <v>288</v>
      </c>
      <c r="H22" s="18" t="s">
        <v>15</v>
      </c>
      <c r="I22" s="27"/>
      <c r="J22" s="22" t="s">
        <v>225</v>
      </c>
      <c r="K22" s="18"/>
      <c r="L22" s="18"/>
      <c r="M22" s="20">
        <v>23309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2</v>
      </c>
      <c r="B23" s="16" t="s">
        <v>111</v>
      </c>
      <c r="C23" s="17">
        <v>92</v>
      </c>
      <c r="D23" s="17">
        <v>90</v>
      </c>
      <c r="E23" s="17">
        <v>98</v>
      </c>
      <c r="F23" s="19">
        <v>6</v>
      </c>
      <c r="G23" s="18">
        <v>286</v>
      </c>
      <c r="H23" s="18" t="s">
        <v>15</v>
      </c>
      <c r="I23" s="27"/>
      <c r="J23" s="22" t="s">
        <v>112</v>
      </c>
      <c r="K23" s="18"/>
      <c r="L23" s="18" t="s">
        <v>407</v>
      </c>
      <c r="M23" s="20">
        <v>22114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334</v>
      </c>
      <c r="C24" s="17">
        <v>98</v>
      </c>
      <c r="D24" s="17">
        <v>88</v>
      </c>
      <c r="E24" s="17">
        <v>93</v>
      </c>
      <c r="F24" s="19">
        <v>4</v>
      </c>
      <c r="G24" s="18">
        <v>283</v>
      </c>
      <c r="H24" s="18" t="s">
        <v>15</v>
      </c>
      <c r="I24" s="27"/>
      <c r="J24" s="22" t="s">
        <v>335</v>
      </c>
      <c r="K24" s="18"/>
      <c r="L24" s="18"/>
      <c r="M24" s="20">
        <v>23687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14</v>
      </c>
      <c r="C25" s="17">
        <v>89</v>
      </c>
      <c r="D25" s="17">
        <v>90</v>
      </c>
      <c r="E25" s="17">
        <v>96</v>
      </c>
      <c r="F25" s="19">
        <v>4</v>
      </c>
      <c r="G25" s="18">
        <v>279</v>
      </c>
      <c r="H25" s="18" t="s">
        <v>15</v>
      </c>
      <c r="I25" s="27"/>
      <c r="J25" s="22" t="s">
        <v>16</v>
      </c>
      <c r="K25" s="18"/>
      <c r="L25" s="18"/>
      <c r="M25" s="20">
        <v>21530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274</v>
      </c>
      <c r="C26" s="17">
        <v>95</v>
      </c>
      <c r="D26" s="17">
        <v>92</v>
      </c>
      <c r="E26" s="17">
        <v>91</v>
      </c>
      <c r="F26" s="19">
        <v>0</v>
      </c>
      <c r="G26" s="18">
        <v>278</v>
      </c>
      <c r="H26" s="18" t="s">
        <v>15</v>
      </c>
      <c r="I26" s="27"/>
      <c r="J26" s="22" t="s">
        <v>275</v>
      </c>
      <c r="K26" s="18"/>
      <c r="L26" s="18"/>
      <c r="M26" s="20">
        <v>20971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87</v>
      </c>
      <c r="C27" s="17">
        <v>95</v>
      </c>
      <c r="D27" s="17">
        <v>86</v>
      </c>
      <c r="E27" s="17">
        <v>91</v>
      </c>
      <c r="F27" s="19">
        <v>3</v>
      </c>
      <c r="G27" s="18">
        <v>275</v>
      </c>
      <c r="H27" s="18" t="s">
        <v>15</v>
      </c>
      <c r="I27" s="27"/>
      <c r="J27" s="22" t="s">
        <v>88</v>
      </c>
      <c r="K27" s="18"/>
      <c r="L27" s="18"/>
      <c r="M27" s="20">
        <v>21988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338</v>
      </c>
      <c r="C28" s="17">
        <v>98</v>
      </c>
      <c r="D28" s="17">
        <v>69</v>
      </c>
      <c r="E28" s="17">
        <v>100</v>
      </c>
      <c r="F28" s="19">
        <v>6</v>
      </c>
      <c r="G28" s="18">
        <v>273</v>
      </c>
      <c r="H28" s="18" t="s">
        <v>15</v>
      </c>
      <c r="I28" s="27"/>
      <c r="J28" s="22" t="s">
        <v>339</v>
      </c>
      <c r="K28" s="18"/>
      <c r="L28" s="18"/>
      <c r="M28" s="20">
        <v>23705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175</v>
      </c>
      <c r="C29" s="17">
        <v>92</v>
      </c>
      <c r="D29" s="17">
        <v>76</v>
      </c>
      <c r="E29" s="17">
        <v>98</v>
      </c>
      <c r="F29" s="19">
        <v>6</v>
      </c>
      <c r="G29" s="18">
        <v>272</v>
      </c>
      <c r="H29" s="18" t="s">
        <v>15</v>
      </c>
      <c r="I29" s="27"/>
      <c r="J29" s="22" t="s">
        <v>176</v>
      </c>
      <c r="K29" s="18"/>
      <c r="L29" s="18"/>
      <c r="M29" s="20">
        <v>22682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24</v>
      </c>
      <c r="C30" s="17">
        <v>92</v>
      </c>
      <c r="D30" s="17">
        <v>80</v>
      </c>
      <c r="E30" s="17">
        <v>91</v>
      </c>
      <c r="F30" s="19">
        <v>6</v>
      </c>
      <c r="G30" s="18">
        <v>269</v>
      </c>
      <c r="H30" s="18" t="s">
        <v>15</v>
      </c>
      <c r="I30" s="27"/>
      <c r="J30" s="22" t="s">
        <v>25</v>
      </c>
      <c r="K30" s="18"/>
      <c r="L30" s="18"/>
      <c r="M30" s="20">
        <v>21591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364</v>
      </c>
      <c r="C31" s="17">
        <v>86</v>
      </c>
      <c r="D31" s="17">
        <v>84</v>
      </c>
      <c r="E31" s="17">
        <v>93</v>
      </c>
      <c r="F31" s="19">
        <v>3</v>
      </c>
      <c r="G31" s="18">
        <v>266</v>
      </c>
      <c r="H31" s="18" t="s">
        <v>15</v>
      </c>
      <c r="I31" s="27"/>
      <c r="J31" s="22" t="s">
        <v>365</v>
      </c>
      <c r="K31" s="18"/>
      <c r="L31" s="18"/>
      <c r="M31" s="20">
        <v>21369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367</v>
      </c>
      <c r="C32" s="17">
        <v>86</v>
      </c>
      <c r="D32" s="17">
        <v>80</v>
      </c>
      <c r="E32" s="17">
        <v>93</v>
      </c>
      <c r="F32" s="19">
        <v>6</v>
      </c>
      <c r="G32" s="18">
        <v>265</v>
      </c>
      <c r="H32" s="18" t="s">
        <v>15</v>
      </c>
      <c r="I32" s="27"/>
      <c r="J32" s="22" t="s">
        <v>368</v>
      </c>
      <c r="K32" s="18"/>
      <c r="L32" s="18"/>
      <c r="M32" s="20">
        <v>21376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135</v>
      </c>
      <c r="C33" s="17">
        <v>95</v>
      </c>
      <c r="D33" s="17">
        <v>82</v>
      </c>
      <c r="E33" s="17">
        <v>81</v>
      </c>
      <c r="F33" s="19">
        <v>3</v>
      </c>
      <c r="G33" s="18">
        <v>261</v>
      </c>
      <c r="H33" s="18" t="s">
        <v>15</v>
      </c>
      <c r="I33" s="27"/>
      <c r="J33" s="22" t="s">
        <v>136</v>
      </c>
      <c r="K33" s="18"/>
      <c r="L33" s="18"/>
      <c r="M33" s="20">
        <v>22280</v>
      </c>
      <c r="N33" s="20"/>
      <c r="O33" s="20"/>
      <c r="P33" s="20"/>
      <c r="Q33" s="20"/>
      <c r="R33" s="20"/>
      <c r="S33" s="20"/>
      <c r="T33" s="20"/>
    </row>
    <row r="34" spans="1:20" s="49" customFormat="1" ht="20.25" customHeight="1">
      <c r="A34" s="43">
        <f ca="1" t="shared" si="0"/>
        <v>13</v>
      </c>
      <c r="B34" s="44" t="s">
        <v>28</v>
      </c>
      <c r="C34" s="45">
        <v>86</v>
      </c>
      <c r="D34" s="45">
        <v>76</v>
      </c>
      <c r="E34" s="45">
        <v>91</v>
      </c>
      <c r="F34" s="46">
        <v>6</v>
      </c>
      <c r="G34" s="47">
        <v>259</v>
      </c>
      <c r="H34" s="47" t="s">
        <v>15</v>
      </c>
      <c r="I34" s="40" t="s">
        <v>415</v>
      </c>
      <c r="J34" s="41"/>
      <c r="K34" s="41"/>
      <c r="L34" s="42"/>
      <c r="M34" s="48">
        <v>21608</v>
      </c>
      <c r="N34" s="48"/>
      <c r="O34" s="48"/>
      <c r="P34" s="48"/>
      <c r="Q34" s="48"/>
      <c r="R34" s="48"/>
      <c r="S34" s="48"/>
      <c r="T34" s="48"/>
    </row>
    <row r="35" spans="1:20" s="21" customFormat="1" ht="20.25" customHeight="1">
      <c r="A35" s="23">
        <f ca="1" t="shared" si="0"/>
        <v>14</v>
      </c>
      <c r="B35" s="16" t="s">
        <v>137</v>
      </c>
      <c r="C35" s="17">
        <v>81</v>
      </c>
      <c r="D35" s="17">
        <v>90</v>
      </c>
      <c r="E35" s="17">
        <v>81</v>
      </c>
      <c r="F35" s="19">
        <v>6</v>
      </c>
      <c r="G35" s="18">
        <v>258</v>
      </c>
      <c r="H35" s="18" t="s">
        <v>15</v>
      </c>
      <c r="I35" s="27"/>
      <c r="J35" s="22" t="s">
        <v>138</v>
      </c>
      <c r="K35" s="18"/>
      <c r="L35" s="18"/>
      <c r="M35" s="20">
        <v>22312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15</v>
      </c>
      <c r="B36" s="16" t="s">
        <v>204</v>
      </c>
      <c r="C36" s="17">
        <v>81</v>
      </c>
      <c r="D36" s="17">
        <v>82</v>
      </c>
      <c r="E36" s="17">
        <v>91</v>
      </c>
      <c r="F36" s="19">
        <v>3</v>
      </c>
      <c r="G36" s="18">
        <v>257</v>
      </c>
      <c r="H36" s="18" t="s">
        <v>15</v>
      </c>
      <c r="I36" s="27"/>
      <c r="J36" s="22" t="s">
        <v>205</v>
      </c>
      <c r="K36" s="18"/>
      <c r="L36" s="18"/>
      <c r="M36" s="20">
        <v>23049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129</v>
      </c>
      <c r="C37" s="17">
        <v>89</v>
      </c>
      <c r="D37" s="17">
        <v>88</v>
      </c>
      <c r="E37" s="17">
        <v>76</v>
      </c>
      <c r="F37" s="19">
        <v>3</v>
      </c>
      <c r="G37" s="18">
        <v>256</v>
      </c>
      <c r="H37" s="18" t="s">
        <v>15</v>
      </c>
      <c r="I37" s="27"/>
      <c r="J37" s="22" t="s">
        <v>130</v>
      </c>
      <c r="K37" s="18"/>
      <c r="L37" s="18"/>
      <c r="M37" s="20">
        <v>21710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248</v>
      </c>
      <c r="C38" s="17">
        <v>72</v>
      </c>
      <c r="D38" s="17">
        <v>86</v>
      </c>
      <c r="E38" s="17">
        <v>91</v>
      </c>
      <c r="F38" s="19">
        <v>6</v>
      </c>
      <c r="G38" s="18">
        <v>255</v>
      </c>
      <c r="H38" s="18" t="s">
        <v>15</v>
      </c>
      <c r="I38" s="27"/>
      <c r="J38" s="22" t="s">
        <v>249</v>
      </c>
      <c r="K38" s="18"/>
      <c r="L38" s="18"/>
      <c r="M38" s="20">
        <v>23800</v>
      </c>
      <c r="N38" s="20"/>
      <c r="O38" s="20"/>
      <c r="P38" s="20"/>
      <c r="Q38" s="20"/>
      <c r="R38" s="20"/>
      <c r="S38" s="20"/>
      <c r="T38" s="20"/>
    </row>
    <row r="39" spans="1:20" s="49" customFormat="1" ht="20.25" customHeight="1">
      <c r="A39" s="43">
        <f ca="1" t="shared" si="0"/>
        <v>18</v>
      </c>
      <c r="B39" s="44" t="s">
        <v>280</v>
      </c>
      <c r="C39" s="45">
        <v>81</v>
      </c>
      <c r="D39" s="45">
        <v>74</v>
      </c>
      <c r="E39" s="45">
        <v>93</v>
      </c>
      <c r="F39" s="46">
        <v>6</v>
      </c>
      <c r="G39" s="47">
        <v>254</v>
      </c>
      <c r="H39" s="47" t="s">
        <v>15</v>
      </c>
      <c r="I39" s="40" t="s">
        <v>423</v>
      </c>
      <c r="J39" s="41"/>
      <c r="K39" s="41"/>
      <c r="L39" s="42"/>
      <c r="M39" s="48">
        <v>21036</v>
      </c>
      <c r="N39" s="48"/>
      <c r="O39" s="48"/>
      <c r="P39" s="48"/>
      <c r="Q39" s="48"/>
      <c r="R39" s="48"/>
      <c r="S39" s="48"/>
      <c r="T39" s="48"/>
    </row>
    <row r="40" spans="1:20" s="21" customFormat="1" ht="20.25" customHeight="1">
      <c r="A40" s="23">
        <f ca="1" t="shared" si="0"/>
        <v>19</v>
      </c>
      <c r="B40" s="16" t="s">
        <v>150</v>
      </c>
      <c r="C40" s="17">
        <v>89</v>
      </c>
      <c r="D40" s="17">
        <v>68</v>
      </c>
      <c r="E40" s="17">
        <v>91</v>
      </c>
      <c r="F40" s="19">
        <v>3</v>
      </c>
      <c r="G40" s="18">
        <v>251</v>
      </c>
      <c r="H40" s="18" t="s">
        <v>15</v>
      </c>
      <c r="I40" s="27"/>
      <c r="J40" s="22" t="s">
        <v>151</v>
      </c>
      <c r="K40" s="18"/>
      <c r="L40" s="18"/>
      <c r="M40" s="20">
        <v>22384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238</v>
      </c>
      <c r="C41" s="17">
        <v>81</v>
      </c>
      <c r="D41" s="17">
        <v>70</v>
      </c>
      <c r="E41" s="17">
        <v>93</v>
      </c>
      <c r="F41" s="19">
        <v>6</v>
      </c>
      <c r="G41" s="18">
        <v>250</v>
      </c>
      <c r="H41" s="18" t="s">
        <v>15</v>
      </c>
      <c r="I41" s="27"/>
      <c r="J41" s="22" t="s">
        <v>239</v>
      </c>
      <c r="K41" s="18"/>
      <c r="L41" s="18"/>
      <c r="M41" s="20">
        <v>23363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131</v>
      </c>
      <c r="C42" s="17">
        <v>86</v>
      </c>
      <c r="D42" s="17">
        <v>88</v>
      </c>
      <c r="E42" s="17">
        <v>73</v>
      </c>
      <c r="F42" s="19">
        <v>0</v>
      </c>
      <c r="G42" s="18">
        <v>247</v>
      </c>
      <c r="H42" s="18" t="s">
        <v>15</v>
      </c>
      <c r="I42" s="27"/>
      <c r="J42" s="22" t="s">
        <v>132</v>
      </c>
      <c r="K42" s="18"/>
      <c r="L42" s="18" t="s">
        <v>407</v>
      </c>
      <c r="M42" s="20">
        <v>20724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299</v>
      </c>
      <c r="C43" s="17">
        <v>70</v>
      </c>
      <c r="D43" s="17">
        <v>86</v>
      </c>
      <c r="E43" s="17">
        <v>91</v>
      </c>
      <c r="F43" s="19">
        <v>0</v>
      </c>
      <c r="G43" s="18">
        <v>247</v>
      </c>
      <c r="H43" s="18" t="s">
        <v>15</v>
      </c>
      <c r="I43" s="27"/>
      <c r="J43" s="22" t="s">
        <v>300</v>
      </c>
      <c r="K43" s="18"/>
      <c r="L43" s="18"/>
      <c r="M43" s="20">
        <v>21243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33</v>
      </c>
      <c r="C44" s="17">
        <v>65</v>
      </c>
      <c r="D44" s="17">
        <v>88</v>
      </c>
      <c r="E44" s="17">
        <v>91</v>
      </c>
      <c r="F44" s="19">
        <v>3</v>
      </c>
      <c r="G44" s="18">
        <v>247</v>
      </c>
      <c r="H44" s="18" t="s">
        <v>15</v>
      </c>
      <c r="I44" s="27"/>
      <c r="J44" s="22" t="s">
        <v>34</v>
      </c>
      <c r="K44" s="18"/>
      <c r="L44" s="18"/>
      <c r="M44" s="20">
        <v>21648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185</v>
      </c>
      <c r="C45" s="17">
        <v>72</v>
      </c>
      <c r="D45" s="17">
        <v>72</v>
      </c>
      <c r="E45" s="17">
        <v>96</v>
      </c>
      <c r="F45" s="19">
        <v>6</v>
      </c>
      <c r="G45" s="18">
        <v>246</v>
      </c>
      <c r="H45" s="18" t="s">
        <v>15</v>
      </c>
      <c r="I45" s="27"/>
      <c r="J45" s="22" t="s">
        <v>186</v>
      </c>
      <c r="K45" s="18"/>
      <c r="L45" s="18"/>
      <c r="M45" s="20">
        <v>22854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198</v>
      </c>
      <c r="C46" s="17">
        <v>89</v>
      </c>
      <c r="D46" s="17">
        <v>66</v>
      </c>
      <c r="E46" s="17">
        <v>88</v>
      </c>
      <c r="F46" s="19">
        <v>0</v>
      </c>
      <c r="G46" s="18">
        <v>243</v>
      </c>
      <c r="H46" s="18" t="s">
        <v>15</v>
      </c>
      <c r="I46" s="27"/>
      <c r="J46" s="22" t="s">
        <v>199</v>
      </c>
      <c r="K46" s="18"/>
      <c r="L46" s="18"/>
      <c r="M46" s="20">
        <v>23009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179</v>
      </c>
      <c r="C47" s="17">
        <v>72</v>
      </c>
      <c r="D47" s="17">
        <v>80</v>
      </c>
      <c r="E47" s="17">
        <v>88</v>
      </c>
      <c r="F47" s="19">
        <v>3</v>
      </c>
      <c r="G47" s="18">
        <v>243</v>
      </c>
      <c r="H47" s="18" t="s">
        <v>15</v>
      </c>
      <c r="I47" s="27"/>
      <c r="J47" s="22" t="s">
        <v>180</v>
      </c>
      <c r="K47" s="18"/>
      <c r="L47" s="18"/>
      <c r="M47" s="20">
        <v>22753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295</v>
      </c>
      <c r="C48" s="17">
        <v>69</v>
      </c>
      <c r="D48" s="17">
        <v>76</v>
      </c>
      <c r="E48" s="17">
        <v>93</v>
      </c>
      <c r="F48" s="19">
        <v>4</v>
      </c>
      <c r="G48" s="18">
        <v>242</v>
      </c>
      <c r="H48" s="18" t="s">
        <v>15</v>
      </c>
      <c r="I48" s="27"/>
      <c r="J48" s="22" t="s">
        <v>296</v>
      </c>
      <c r="K48" s="18"/>
      <c r="L48" s="18"/>
      <c r="M48" s="20">
        <v>21181</v>
      </c>
      <c r="N48" s="20"/>
      <c r="O48" s="20"/>
      <c r="P48" s="20"/>
      <c r="Q48" s="20"/>
      <c r="R48" s="20"/>
      <c r="S48" s="20"/>
      <c r="T48" s="20"/>
    </row>
    <row r="49" spans="1:20" s="49" customFormat="1" ht="20.25" customHeight="1">
      <c r="A49" s="43">
        <f ca="1" t="shared" si="0"/>
        <v>28</v>
      </c>
      <c r="B49" s="44" t="s">
        <v>321</v>
      </c>
      <c r="C49" s="45">
        <v>60</v>
      </c>
      <c r="D49" s="45">
        <v>88</v>
      </c>
      <c r="E49" s="45">
        <v>88</v>
      </c>
      <c r="F49" s="46">
        <v>6</v>
      </c>
      <c r="G49" s="47">
        <v>242</v>
      </c>
      <c r="H49" s="47" t="s">
        <v>15</v>
      </c>
      <c r="I49" s="40" t="s">
        <v>415</v>
      </c>
      <c r="J49" s="41"/>
      <c r="K49" s="41"/>
      <c r="L49" s="42"/>
      <c r="M49" s="48">
        <v>23510</v>
      </c>
      <c r="N49" s="48"/>
      <c r="O49" s="48"/>
      <c r="P49" s="48"/>
      <c r="Q49" s="48"/>
      <c r="R49" s="48"/>
      <c r="S49" s="48"/>
      <c r="T49" s="48"/>
    </row>
    <row r="50" spans="1:20" s="49" customFormat="1" ht="20.25" customHeight="1">
      <c r="A50" s="43">
        <f ca="1" t="shared" si="0"/>
        <v>29</v>
      </c>
      <c r="B50" s="44" t="s">
        <v>193</v>
      </c>
      <c r="C50" s="45">
        <v>75</v>
      </c>
      <c r="D50" s="45">
        <v>72</v>
      </c>
      <c r="E50" s="45">
        <v>91</v>
      </c>
      <c r="F50" s="46">
        <v>3</v>
      </c>
      <c r="G50" s="47">
        <v>241</v>
      </c>
      <c r="H50" s="47" t="s">
        <v>15</v>
      </c>
      <c r="I50" s="40" t="s">
        <v>415</v>
      </c>
      <c r="J50" s="41"/>
      <c r="K50" s="41"/>
      <c r="L50" s="42"/>
      <c r="M50" s="48">
        <v>22969</v>
      </c>
      <c r="N50" s="48"/>
      <c r="O50" s="48"/>
      <c r="P50" s="48"/>
      <c r="Q50" s="48"/>
      <c r="R50" s="48"/>
      <c r="S50" s="48"/>
      <c r="T50" s="48"/>
    </row>
    <row r="51" spans="1:20" s="21" customFormat="1" ht="20.25" customHeight="1">
      <c r="A51" s="23">
        <f ca="1" t="shared" si="0"/>
        <v>30</v>
      </c>
      <c r="B51" s="16" t="s">
        <v>254</v>
      </c>
      <c r="C51" s="17">
        <v>78</v>
      </c>
      <c r="D51" s="17">
        <v>76</v>
      </c>
      <c r="E51" s="17">
        <v>83</v>
      </c>
      <c r="F51" s="19">
        <v>3</v>
      </c>
      <c r="G51" s="18">
        <v>240</v>
      </c>
      <c r="H51" s="18" t="s">
        <v>15</v>
      </c>
      <c r="I51" s="27"/>
      <c r="J51" s="22" t="s">
        <v>255</v>
      </c>
      <c r="K51" s="18"/>
      <c r="L51" s="18"/>
      <c r="M51" s="20">
        <v>21501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283</v>
      </c>
      <c r="C52" s="17">
        <v>63</v>
      </c>
      <c r="D52" s="17">
        <v>88</v>
      </c>
      <c r="E52" s="17">
        <v>86</v>
      </c>
      <c r="F52" s="19">
        <v>3</v>
      </c>
      <c r="G52" s="18">
        <v>240</v>
      </c>
      <c r="H52" s="18" t="s">
        <v>15</v>
      </c>
      <c r="I52" s="27"/>
      <c r="J52" s="22" t="s">
        <v>284</v>
      </c>
      <c r="K52" s="18" t="s">
        <v>18</v>
      </c>
      <c r="L52" s="18"/>
      <c r="M52" s="20">
        <v>21093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165</v>
      </c>
      <c r="C53" s="17">
        <v>71</v>
      </c>
      <c r="D53" s="17">
        <v>70</v>
      </c>
      <c r="E53" s="17">
        <v>91</v>
      </c>
      <c r="F53" s="19">
        <v>6</v>
      </c>
      <c r="G53" s="18">
        <v>238</v>
      </c>
      <c r="H53" s="18" t="s">
        <v>15</v>
      </c>
      <c r="I53" s="27"/>
      <c r="J53" s="22" t="s">
        <v>166</v>
      </c>
      <c r="K53" s="18"/>
      <c r="L53" s="18"/>
      <c r="M53" s="20">
        <v>22558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152</v>
      </c>
      <c r="C54" s="17">
        <v>65</v>
      </c>
      <c r="D54" s="17">
        <v>82</v>
      </c>
      <c r="E54" s="17">
        <v>88</v>
      </c>
      <c r="F54" s="19">
        <v>3</v>
      </c>
      <c r="G54" s="18">
        <v>238</v>
      </c>
      <c r="H54" s="18" t="s">
        <v>15</v>
      </c>
      <c r="I54" s="27"/>
      <c r="J54" s="22" t="s">
        <v>153</v>
      </c>
      <c r="K54" s="18"/>
      <c r="L54" s="18"/>
      <c r="M54" s="20">
        <v>22404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270</v>
      </c>
      <c r="C55" s="17">
        <v>89</v>
      </c>
      <c r="D55" s="17">
        <v>57</v>
      </c>
      <c r="E55" s="17">
        <v>88</v>
      </c>
      <c r="F55" s="19">
        <v>3</v>
      </c>
      <c r="G55" s="18">
        <v>237</v>
      </c>
      <c r="H55" s="18" t="s">
        <v>15</v>
      </c>
      <c r="I55" s="27"/>
      <c r="J55" s="22" t="s">
        <v>271</v>
      </c>
      <c r="K55" s="18"/>
      <c r="L55" s="18"/>
      <c r="M55" s="20">
        <v>20937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309</v>
      </c>
      <c r="C56" s="17">
        <v>75</v>
      </c>
      <c r="D56" s="17">
        <v>76</v>
      </c>
      <c r="E56" s="17">
        <v>86</v>
      </c>
      <c r="F56" s="19">
        <v>0</v>
      </c>
      <c r="G56" s="18">
        <v>237</v>
      </c>
      <c r="H56" s="18" t="s">
        <v>15</v>
      </c>
      <c r="I56" s="27"/>
      <c r="J56" s="22" t="s">
        <v>310</v>
      </c>
      <c r="K56" s="18"/>
      <c r="L56" s="18"/>
      <c r="M56" s="20">
        <v>21325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123</v>
      </c>
      <c r="C57" s="17">
        <v>71</v>
      </c>
      <c r="D57" s="17">
        <v>72</v>
      </c>
      <c r="E57" s="17">
        <v>91</v>
      </c>
      <c r="F57" s="19">
        <v>3</v>
      </c>
      <c r="G57" s="18">
        <v>237</v>
      </c>
      <c r="H57" s="18" t="s">
        <v>15</v>
      </c>
      <c r="I57" s="27"/>
      <c r="J57" s="22" t="s">
        <v>124</v>
      </c>
      <c r="K57" s="18"/>
      <c r="L57" s="18"/>
      <c r="M57" s="20">
        <v>22240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216</v>
      </c>
      <c r="C58" s="17">
        <v>67</v>
      </c>
      <c r="D58" s="17">
        <v>70</v>
      </c>
      <c r="E58" s="17">
        <v>93</v>
      </c>
      <c r="F58" s="19">
        <v>6</v>
      </c>
      <c r="G58" s="18">
        <v>236</v>
      </c>
      <c r="H58" s="18" t="s">
        <v>15</v>
      </c>
      <c r="I58" s="27"/>
      <c r="J58" s="22" t="s">
        <v>217</v>
      </c>
      <c r="K58" s="18"/>
      <c r="L58" s="18"/>
      <c r="M58" s="20">
        <v>23165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281</v>
      </c>
      <c r="C59" s="17">
        <v>81</v>
      </c>
      <c r="D59" s="17">
        <v>84</v>
      </c>
      <c r="E59" s="17">
        <v>70</v>
      </c>
      <c r="F59" s="19">
        <v>0</v>
      </c>
      <c r="G59" s="18">
        <v>235</v>
      </c>
      <c r="H59" s="18" t="s">
        <v>15</v>
      </c>
      <c r="I59" s="27"/>
      <c r="J59" s="22" t="s">
        <v>282</v>
      </c>
      <c r="K59" s="18"/>
      <c r="L59" s="18"/>
      <c r="M59" s="20">
        <v>21044</v>
      </c>
      <c r="N59" s="20"/>
      <c r="O59" s="20"/>
      <c r="P59" s="20"/>
      <c r="Q59" s="20"/>
      <c r="R59" s="20"/>
      <c r="S59" s="20"/>
      <c r="T59" s="20"/>
    </row>
    <row r="60" spans="1:20" s="49" customFormat="1" ht="20.25" customHeight="1">
      <c r="A60" s="43">
        <f ca="1" t="shared" si="1"/>
        <v>39</v>
      </c>
      <c r="B60" s="44" t="s">
        <v>143</v>
      </c>
      <c r="C60" s="45">
        <v>78</v>
      </c>
      <c r="D60" s="45">
        <v>66</v>
      </c>
      <c r="E60" s="45">
        <v>91</v>
      </c>
      <c r="F60" s="46">
        <v>0</v>
      </c>
      <c r="G60" s="47">
        <v>235</v>
      </c>
      <c r="H60" s="47" t="s">
        <v>15</v>
      </c>
      <c r="I60" s="40" t="s">
        <v>415</v>
      </c>
      <c r="J60" s="41"/>
      <c r="K60" s="41"/>
      <c r="L60" s="42"/>
      <c r="M60" s="48">
        <v>22343</v>
      </c>
      <c r="N60" s="48"/>
      <c r="O60" s="48"/>
      <c r="P60" s="48"/>
      <c r="Q60" s="48"/>
      <c r="R60" s="48"/>
      <c r="S60" s="48"/>
      <c r="T60" s="48"/>
    </row>
    <row r="61" spans="1:20" s="21" customFormat="1" ht="20.25" customHeight="1">
      <c r="A61" s="23">
        <f ca="1" t="shared" si="1"/>
        <v>40</v>
      </c>
      <c r="B61" s="16" t="s">
        <v>113</v>
      </c>
      <c r="C61" s="17">
        <v>70</v>
      </c>
      <c r="D61" s="17">
        <v>74</v>
      </c>
      <c r="E61" s="17">
        <v>88</v>
      </c>
      <c r="F61" s="19">
        <v>3</v>
      </c>
      <c r="G61" s="18">
        <v>235</v>
      </c>
      <c r="H61" s="18" t="s">
        <v>15</v>
      </c>
      <c r="I61" s="27"/>
      <c r="J61" s="22" t="s">
        <v>114</v>
      </c>
      <c r="K61" s="18"/>
      <c r="L61" s="18"/>
      <c r="M61" s="20">
        <v>22132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119</v>
      </c>
      <c r="C62" s="17">
        <v>69</v>
      </c>
      <c r="D62" s="17">
        <v>67</v>
      </c>
      <c r="E62" s="17">
        <v>96</v>
      </c>
      <c r="F62" s="19">
        <v>3</v>
      </c>
      <c r="G62" s="18">
        <v>235</v>
      </c>
      <c r="H62" s="18" t="s">
        <v>15</v>
      </c>
      <c r="I62" s="27"/>
      <c r="J62" s="22" t="s">
        <v>120</v>
      </c>
      <c r="K62" s="18"/>
      <c r="L62" s="18"/>
      <c r="M62" s="20">
        <v>22235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307</v>
      </c>
      <c r="C63" s="17">
        <v>54</v>
      </c>
      <c r="D63" s="17">
        <v>80</v>
      </c>
      <c r="E63" s="17">
        <v>98</v>
      </c>
      <c r="F63" s="19">
        <v>3</v>
      </c>
      <c r="G63" s="18">
        <v>235</v>
      </c>
      <c r="H63" s="18" t="s">
        <v>15</v>
      </c>
      <c r="I63" s="27"/>
      <c r="J63" s="22" t="s">
        <v>308</v>
      </c>
      <c r="K63" s="18"/>
      <c r="L63" s="18"/>
      <c r="M63" s="20">
        <v>21324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326</v>
      </c>
      <c r="C64" s="17">
        <v>70</v>
      </c>
      <c r="D64" s="17">
        <v>70</v>
      </c>
      <c r="E64" s="17">
        <v>88</v>
      </c>
      <c r="F64" s="19">
        <v>6</v>
      </c>
      <c r="G64" s="18">
        <v>234</v>
      </c>
      <c r="H64" s="18" t="s">
        <v>15</v>
      </c>
      <c r="I64" s="27"/>
      <c r="J64" s="22" t="s">
        <v>327</v>
      </c>
      <c r="K64" s="18"/>
      <c r="L64" s="18"/>
      <c r="M64" s="20">
        <v>23579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148</v>
      </c>
      <c r="C65" s="17">
        <v>67</v>
      </c>
      <c r="D65" s="17">
        <v>68</v>
      </c>
      <c r="E65" s="17">
        <v>96</v>
      </c>
      <c r="F65" s="19">
        <v>3</v>
      </c>
      <c r="G65" s="18">
        <v>234</v>
      </c>
      <c r="H65" s="18" t="s">
        <v>15</v>
      </c>
      <c r="I65" s="27"/>
      <c r="J65" s="22" t="s">
        <v>149</v>
      </c>
      <c r="K65" s="18"/>
      <c r="L65" s="18"/>
      <c r="M65" s="20">
        <v>22361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95</v>
      </c>
      <c r="C66" s="17">
        <v>64</v>
      </c>
      <c r="D66" s="17">
        <v>70</v>
      </c>
      <c r="E66" s="17">
        <v>93</v>
      </c>
      <c r="F66" s="19">
        <v>6</v>
      </c>
      <c r="G66" s="18">
        <v>233</v>
      </c>
      <c r="H66" s="18" t="s">
        <v>15</v>
      </c>
      <c r="I66" s="27"/>
      <c r="J66" s="22" t="s">
        <v>96</v>
      </c>
      <c r="K66" s="18"/>
      <c r="L66" s="18"/>
      <c r="M66" s="20">
        <v>21981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83</v>
      </c>
      <c r="C67" s="17">
        <v>63</v>
      </c>
      <c r="D67" s="17">
        <v>76</v>
      </c>
      <c r="E67" s="17">
        <v>91</v>
      </c>
      <c r="F67" s="19">
        <v>3</v>
      </c>
      <c r="G67" s="18">
        <v>233</v>
      </c>
      <c r="H67" s="18" t="s">
        <v>15</v>
      </c>
      <c r="I67" s="27"/>
      <c r="J67" s="22" t="s">
        <v>84</v>
      </c>
      <c r="K67" s="18"/>
      <c r="L67" s="18"/>
      <c r="M67" s="20">
        <v>21964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373</v>
      </c>
      <c r="C68" s="17">
        <v>58</v>
      </c>
      <c r="D68" s="17">
        <v>84</v>
      </c>
      <c r="E68" s="17">
        <v>88</v>
      </c>
      <c r="F68" s="19">
        <v>3</v>
      </c>
      <c r="G68" s="18">
        <v>233</v>
      </c>
      <c r="H68" s="18" t="s">
        <v>15</v>
      </c>
      <c r="I68" s="27"/>
      <c r="J68" s="22" t="s">
        <v>374</v>
      </c>
      <c r="K68" s="18"/>
      <c r="L68" s="18"/>
      <c r="M68" s="20">
        <v>21336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272</v>
      </c>
      <c r="C69" s="17">
        <v>86</v>
      </c>
      <c r="D69" s="17">
        <v>70</v>
      </c>
      <c r="E69" s="17">
        <v>76</v>
      </c>
      <c r="F69" s="19">
        <v>0</v>
      </c>
      <c r="G69" s="18">
        <v>232</v>
      </c>
      <c r="H69" s="18" t="s">
        <v>15</v>
      </c>
      <c r="I69" s="27"/>
      <c r="J69" s="22" t="s">
        <v>273</v>
      </c>
      <c r="K69" s="18"/>
      <c r="L69" s="18" t="s">
        <v>407</v>
      </c>
      <c r="M69" s="20">
        <v>20968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291</v>
      </c>
      <c r="C70" s="17">
        <v>72</v>
      </c>
      <c r="D70" s="17">
        <v>66</v>
      </c>
      <c r="E70" s="17">
        <v>93</v>
      </c>
      <c r="F70" s="19">
        <v>0</v>
      </c>
      <c r="G70" s="18">
        <v>231</v>
      </c>
      <c r="H70" s="18" t="s">
        <v>15</v>
      </c>
      <c r="I70" s="27"/>
      <c r="J70" s="22" t="s">
        <v>292</v>
      </c>
      <c r="K70" s="18"/>
      <c r="L70" s="18"/>
      <c r="M70" s="20">
        <v>21145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303</v>
      </c>
      <c r="C71" s="17">
        <v>71</v>
      </c>
      <c r="D71" s="17">
        <v>69</v>
      </c>
      <c r="E71" s="17">
        <v>91</v>
      </c>
      <c r="F71" s="19">
        <v>0</v>
      </c>
      <c r="G71" s="18">
        <v>231</v>
      </c>
      <c r="H71" s="18" t="s">
        <v>15</v>
      </c>
      <c r="I71" s="27"/>
      <c r="J71" s="22" t="s">
        <v>304</v>
      </c>
      <c r="K71" s="18"/>
      <c r="L71" s="18"/>
      <c r="M71" s="20">
        <v>21281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258</v>
      </c>
      <c r="C72" s="17">
        <v>91</v>
      </c>
      <c r="D72" s="17">
        <v>66</v>
      </c>
      <c r="E72" s="17">
        <v>73</v>
      </c>
      <c r="F72" s="19">
        <v>0</v>
      </c>
      <c r="G72" s="18">
        <v>230</v>
      </c>
      <c r="H72" s="18" t="s">
        <v>15</v>
      </c>
      <c r="I72" s="27"/>
      <c r="J72" s="22" t="s">
        <v>259</v>
      </c>
      <c r="K72" s="18"/>
      <c r="L72" s="18"/>
      <c r="M72" s="20">
        <v>23924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244</v>
      </c>
      <c r="C73" s="17">
        <v>86</v>
      </c>
      <c r="D73" s="17">
        <v>65</v>
      </c>
      <c r="E73" s="17">
        <v>76</v>
      </c>
      <c r="F73" s="19">
        <v>3</v>
      </c>
      <c r="G73" s="18">
        <v>230</v>
      </c>
      <c r="H73" s="18" t="s">
        <v>15</v>
      </c>
      <c r="I73" s="27"/>
      <c r="J73" s="22" t="s">
        <v>245</v>
      </c>
      <c r="K73" s="18"/>
      <c r="L73" s="18"/>
      <c r="M73" s="20">
        <v>23399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161</v>
      </c>
      <c r="C74" s="17">
        <v>78</v>
      </c>
      <c r="D74" s="17">
        <v>68</v>
      </c>
      <c r="E74" s="17">
        <v>81</v>
      </c>
      <c r="F74" s="19">
        <v>3</v>
      </c>
      <c r="G74" s="18">
        <v>230</v>
      </c>
      <c r="H74" s="18" t="s">
        <v>15</v>
      </c>
      <c r="I74" s="27"/>
      <c r="J74" s="22" t="s">
        <v>162</v>
      </c>
      <c r="K74" s="18"/>
      <c r="L74" s="18"/>
      <c r="M74" s="20">
        <v>22514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103</v>
      </c>
      <c r="C75" s="17">
        <v>71</v>
      </c>
      <c r="D75" s="17">
        <v>69</v>
      </c>
      <c r="E75" s="17">
        <v>86</v>
      </c>
      <c r="F75" s="19">
        <v>3</v>
      </c>
      <c r="G75" s="18">
        <v>229</v>
      </c>
      <c r="H75" s="18" t="s">
        <v>15</v>
      </c>
      <c r="I75" s="27"/>
      <c r="J75" s="22" t="s">
        <v>104</v>
      </c>
      <c r="K75" s="18"/>
      <c r="L75" s="18"/>
      <c r="M75" s="20">
        <v>22080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39</v>
      </c>
      <c r="C76" s="17">
        <v>71</v>
      </c>
      <c r="D76" s="17">
        <v>69</v>
      </c>
      <c r="E76" s="17">
        <v>83</v>
      </c>
      <c r="F76" s="19">
        <v>6</v>
      </c>
      <c r="G76" s="18">
        <v>229</v>
      </c>
      <c r="H76" s="18" t="s">
        <v>15</v>
      </c>
      <c r="I76" s="27"/>
      <c r="J76" s="22" t="s">
        <v>40</v>
      </c>
      <c r="K76" s="18"/>
      <c r="L76" s="18"/>
      <c r="M76" s="20">
        <v>21672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342</v>
      </c>
      <c r="C77" s="17">
        <v>68</v>
      </c>
      <c r="D77" s="17">
        <v>71</v>
      </c>
      <c r="E77" s="17">
        <v>88</v>
      </c>
      <c r="F77" s="19">
        <v>1</v>
      </c>
      <c r="G77" s="18">
        <v>228</v>
      </c>
      <c r="H77" s="18" t="s">
        <v>15</v>
      </c>
      <c r="I77" s="27"/>
      <c r="J77" s="22" t="s">
        <v>343</v>
      </c>
      <c r="K77" s="18"/>
      <c r="L77" s="18"/>
      <c r="M77" s="20">
        <v>23732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189</v>
      </c>
      <c r="C78" s="17">
        <v>71</v>
      </c>
      <c r="D78" s="17">
        <v>65</v>
      </c>
      <c r="E78" s="17">
        <v>91</v>
      </c>
      <c r="F78" s="19">
        <v>0</v>
      </c>
      <c r="G78" s="18">
        <v>227</v>
      </c>
      <c r="H78" s="18" t="s">
        <v>15</v>
      </c>
      <c r="I78" s="27"/>
      <c r="J78" s="22" t="s">
        <v>190</v>
      </c>
      <c r="K78" s="18"/>
      <c r="L78" s="18"/>
      <c r="M78" s="20">
        <v>22907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262</v>
      </c>
      <c r="C79" s="17">
        <v>68</v>
      </c>
      <c r="D79" s="17">
        <v>68</v>
      </c>
      <c r="E79" s="17">
        <v>91</v>
      </c>
      <c r="F79" s="19">
        <v>0</v>
      </c>
      <c r="G79" s="18">
        <v>227</v>
      </c>
      <c r="H79" s="18" t="s">
        <v>15</v>
      </c>
      <c r="I79" s="27"/>
      <c r="J79" s="22" t="s">
        <v>263</v>
      </c>
      <c r="K79" s="18"/>
      <c r="L79" s="18"/>
      <c r="M79" s="20">
        <v>23981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31</v>
      </c>
      <c r="C80" s="17">
        <v>64</v>
      </c>
      <c r="D80" s="17">
        <v>69</v>
      </c>
      <c r="E80" s="17">
        <v>91</v>
      </c>
      <c r="F80" s="19">
        <v>3</v>
      </c>
      <c r="G80" s="18">
        <v>227</v>
      </c>
      <c r="H80" s="18" t="s">
        <v>15</v>
      </c>
      <c r="I80" s="27"/>
      <c r="J80" s="22" t="s">
        <v>32</v>
      </c>
      <c r="K80" s="18"/>
      <c r="L80" s="18"/>
      <c r="M80" s="20">
        <v>21644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319</v>
      </c>
      <c r="C81" s="17">
        <v>56</v>
      </c>
      <c r="D81" s="17">
        <v>76</v>
      </c>
      <c r="E81" s="17">
        <v>91</v>
      </c>
      <c r="F81" s="19">
        <v>3</v>
      </c>
      <c r="G81" s="18">
        <v>226</v>
      </c>
      <c r="H81" s="18" t="s">
        <v>15</v>
      </c>
      <c r="I81" s="27"/>
      <c r="J81" s="22" t="s">
        <v>320</v>
      </c>
      <c r="K81" s="18"/>
      <c r="L81" s="18"/>
      <c r="M81" s="20">
        <v>23458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202</v>
      </c>
      <c r="C82" s="17">
        <v>78</v>
      </c>
      <c r="D82" s="17">
        <v>63</v>
      </c>
      <c r="E82" s="17">
        <v>81</v>
      </c>
      <c r="F82" s="19">
        <v>3</v>
      </c>
      <c r="G82" s="18">
        <v>225</v>
      </c>
      <c r="H82" s="18" t="s">
        <v>15</v>
      </c>
      <c r="I82" s="27"/>
      <c r="J82" s="22" t="s">
        <v>203</v>
      </c>
      <c r="K82" s="18"/>
      <c r="L82" s="18"/>
      <c r="M82" s="20">
        <v>23043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69</v>
      </c>
      <c r="C83" s="17">
        <v>70</v>
      </c>
      <c r="D83" s="17">
        <v>72</v>
      </c>
      <c r="E83" s="17">
        <v>83</v>
      </c>
      <c r="F83" s="19">
        <v>0</v>
      </c>
      <c r="G83" s="18">
        <v>225</v>
      </c>
      <c r="H83" s="18" t="s">
        <v>15</v>
      </c>
      <c r="I83" s="27"/>
      <c r="J83" s="22" t="s">
        <v>70</v>
      </c>
      <c r="K83" s="18"/>
      <c r="L83" s="18"/>
      <c r="M83" s="20">
        <v>21926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139</v>
      </c>
      <c r="C84" s="17">
        <v>70</v>
      </c>
      <c r="D84" s="17">
        <v>72</v>
      </c>
      <c r="E84" s="17">
        <v>78</v>
      </c>
      <c r="F84" s="19">
        <v>4</v>
      </c>
      <c r="G84" s="18">
        <v>224</v>
      </c>
      <c r="H84" s="18" t="s">
        <v>15</v>
      </c>
      <c r="I84" s="27"/>
      <c r="J84" s="22" t="s">
        <v>140</v>
      </c>
      <c r="K84" s="18"/>
      <c r="L84" s="18"/>
      <c r="M84" s="20">
        <v>22330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250</v>
      </c>
      <c r="C85" s="17">
        <v>68</v>
      </c>
      <c r="D85" s="17">
        <v>71</v>
      </c>
      <c r="E85" s="17">
        <v>81</v>
      </c>
      <c r="F85" s="19">
        <v>4</v>
      </c>
      <c r="G85" s="18">
        <v>224</v>
      </c>
      <c r="H85" s="18" t="s">
        <v>15</v>
      </c>
      <c r="I85" s="27"/>
      <c r="J85" s="22" t="s">
        <v>251</v>
      </c>
      <c r="K85" s="18"/>
      <c r="L85" s="18"/>
      <c r="M85" s="20">
        <v>23819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17">IF(OFFSET(A86,-1,0)&gt;=0,OFFSET(A86,-1,0)+1,1)</f>
        <v>65</v>
      </c>
      <c r="B86" s="16" t="s">
        <v>285</v>
      </c>
      <c r="C86" s="17">
        <v>71</v>
      </c>
      <c r="D86" s="17">
        <v>74</v>
      </c>
      <c r="E86" s="17">
        <v>78</v>
      </c>
      <c r="F86" s="19">
        <v>0</v>
      </c>
      <c r="G86" s="18">
        <v>223</v>
      </c>
      <c r="H86" s="18" t="s">
        <v>15</v>
      </c>
      <c r="I86" s="27"/>
      <c r="J86" s="22" t="s">
        <v>286</v>
      </c>
      <c r="K86" s="18"/>
      <c r="L86" s="18"/>
      <c r="M86" s="20">
        <v>21101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93</v>
      </c>
      <c r="C87" s="17">
        <v>65</v>
      </c>
      <c r="D87" s="17">
        <v>60</v>
      </c>
      <c r="E87" s="17">
        <v>91</v>
      </c>
      <c r="F87" s="19">
        <v>7</v>
      </c>
      <c r="G87" s="18">
        <v>223</v>
      </c>
      <c r="H87" s="18" t="s">
        <v>15</v>
      </c>
      <c r="I87" s="27"/>
      <c r="J87" s="22" t="s">
        <v>94</v>
      </c>
      <c r="K87" s="18"/>
      <c r="L87" s="18"/>
      <c r="M87" s="20">
        <v>22015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206</v>
      </c>
      <c r="C88" s="17">
        <v>64</v>
      </c>
      <c r="D88" s="17">
        <v>71</v>
      </c>
      <c r="E88" s="17">
        <v>88</v>
      </c>
      <c r="F88" s="19">
        <v>0</v>
      </c>
      <c r="G88" s="18">
        <v>223</v>
      </c>
      <c r="H88" s="18" t="s">
        <v>15</v>
      </c>
      <c r="I88" s="27"/>
      <c r="J88" s="22" t="s">
        <v>207</v>
      </c>
      <c r="K88" s="18"/>
      <c r="L88" s="18"/>
      <c r="M88" s="20">
        <v>23061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242</v>
      </c>
      <c r="C89" s="17">
        <v>70</v>
      </c>
      <c r="D89" s="17">
        <v>70</v>
      </c>
      <c r="E89" s="17">
        <v>81</v>
      </c>
      <c r="F89" s="19">
        <v>1</v>
      </c>
      <c r="G89" s="18">
        <v>222</v>
      </c>
      <c r="H89" s="18" t="s">
        <v>15</v>
      </c>
      <c r="I89" s="27"/>
      <c r="J89" s="22" t="s">
        <v>243</v>
      </c>
      <c r="K89" s="18"/>
      <c r="L89" s="18"/>
      <c r="M89" s="20">
        <v>23385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336</v>
      </c>
      <c r="C90" s="17">
        <v>61</v>
      </c>
      <c r="D90" s="17">
        <v>72</v>
      </c>
      <c r="E90" s="17">
        <v>86</v>
      </c>
      <c r="F90" s="19">
        <v>3</v>
      </c>
      <c r="G90" s="18">
        <v>222</v>
      </c>
      <c r="H90" s="18" t="s">
        <v>15</v>
      </c>
      <c r="I90" s="27"/>
      <c r="J90" s="22" t="s">
        <v>337</v>
      </c>
      <c r="K90" s="18"/>
      <c r="L90" s="18"/>
      <c r="M90" s="20">
        <v>23689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278</v>
      </c>
      <c r="C91" s="17">
        <v>58</v>
      </c>
      <c r="D91" s="17">
        <v>76</v>
      </c>
      <c r="E91" s="17">
        <v>88</v>
      </c>
      <c r="F91" s="19">
        <v>0</v>
      </c>
      <c r="G91" s="18">
        <v>222</v>
      </c>
      <c r="H91" s="18" t="s">
        <v>15</v>
      </c>
      <c r="I91" s="27"/>
      <c r="J91" s="22" t="s">
        <v>279</v>
      </c>
      <c r="K91" s="18"/>
      <c r="L91" s="18"/>
      <c r="M91" s="20">
        <v>20999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141</v>
      </c>
      <c r="C92" s="17">
        <v>86</v>
      </c>
      <c r="D92" s="17">
        <v>50</v>
      </c>
      <c r="E92" s="17">
        <v>78</v>
      </c>
      <c r="F92" s="19">
        <v>7</v>
      </c>
      <c r="G92" s="18">
        <v>221</v>
      </c>
      <c r="H92" s="18" t="s">
        <v>15</v>
      </c>
      <c r="I92" s="27"/>
      <c r="J92" s="22" t="s">
        <v>142</v>
      </c>
      <c r="K92" s="18"/>
      <c r="L92" s="18"/>
      <c r="M92" s="20">
        <v>22320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89</v>
      </c>
      <c r="C93" s="17">
        <v>67</v>
      </c>
      <c r="D93" s="17">
        <v>66</v>
      </c>
      <c r="E93" s="17">
        <v>88</v>
      </c>
      <c r="F93" s="19">
        <v>0</v>
      </c>
      <c r="G93" s="18">
        <v>221</v>
      </c>
      <c r="H93" s="18" t="s">
        <v>15</v>
      </c>
      <c r="I93" s="27"/>
      <c r="J93" s="22" t="s">
        <v>90</v>
      </c>
      <c r="K93" s="18"/>
      <c r="L93" s="18"/>
      <c r="M93" s="20">
        <v>21993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109</v>
      </c>
      <c r="C94" s="17">
        <v>68</v>
      </c>
      <c r="D94" s="17">
        <v>59</v>
      </c>
      <c r="E94" s="17">
        <v>93</v>
      </c>
      <c r="F94" s="19">
        <v>0</v>
      </c>
      <c r="G94" s="18">
        <v>220</v>
      </c>
      <c r="H94" s="18" t="s">
        <v>15</v>
      </c>
      <c r="I94" s="27"/>
      <c r="J94" s="22" t="s">
        <v>110</v>
      </c>
      <c r="K94" s="18"/>
      <c r="L94" s="18"/>
      <c r="M94" s="20">
        <v>22109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158</v>
      </c>
      <c r="C95" s="17">
        <v>65</v>
      </c>
      <c r="D95" s="17">
        <v>58</v>
      </c>
      <c r="E95" s="17">
        <v>93</v>
      </c>
      <c r="F95" s="19">
        <v>3</v>
      </c>
      <c r="G95" s="18">
        <v>219</v>
      </c>
      <c r="H95" s="18" t="s">
        <v>15</v>
      </c>
      <c r="I95" s="27"/>
      <c r="J95" s="22" t="s">
        <v>159</v>
      </c>
      <c r="K95" s="18"/>
      <c r="L95" s="18"/>
      <c r="M95" s="20">
        <v>22462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350</v>
      </c>
      <c r="C96" s="17">
        <v>51</v>
      </c>
      <c r="D96" s="17">
        <v>74</v>
      </c>
      <c r="E96" s="17">
        <v>91</v>
      </c>
      <c r="F96" s="19">
        <v>3</v>
      </c>
      <c r="G96" s="18">
        <v>219</v>
      </c>
      <c r="H96" s="18" t="s">
        <v>15</v>
      </c>
      <c r="I96" s="27"/>
      <c r="J96" s="22" t="s">
        <v>351</v>
      </c>
      <c r="K96" s="18"/>
      <c r="L96" s="18"/>
      <c r="M96" s="20">
        <v>21462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133</v>
      </c>
      <c r="C97" s="17">
        <v>70</v>
      </c>
      <c r="D97" s="17">
        <v>76</v>
      </c>
      <c r="E97" s="17">
        <v>69</v>
      </c>
      <c r="F97" s="19">
        <v>3</v>
      </c>
      <c r="G97" s="18">
        <v>218</v>
      </c>
      <c r="H97" s="18" t="s">
        <v>15</v>
      </c>
      <c r="I97" s="27"/>
      <c r="J97" s="22" t="s">
        <v>134</v>
      </c>
      <c r="K97" s="18"/>
      <c r="L97" s="18"/>
      <c r="M97" s="20">
        <v>22265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305</v>
      </c>
      <c r="C98" s="17">
        <v>68</v>
      </c>
      <c r="D98" s="17">
        <v>66</v>
      </c>
      <c r="E98" s="17">
        <v>81</v>
      </c>
      <c r="F98" s="19">
        <v>3</v>
      </c>
      <c r="G98" s="18">
        <v>218</v>
      </c>
      <c r="H98" s="18" t="s">
        <v>15</v>
      </c>
      <c r="I98" s="27"/>
      <c r="J98" s="22" t="s">
        <v>306</v>
      </c>
      <c r="K98" s="18" t="s">
        <v>18</v>
      </c>
      <c r="L98" s="18"/>
      <c r="M98" s="20">
        <v>21306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313</v>
      </c>
      <c r="C99" s="17">
        <v>68</v>
      </c>
      <c r="D99" s="17">
        <v>64</v>
      </c>
      <c r="E99" s="17">
        <v>86</v>
      </c>
      <c r="F99" s="19">
        <v>0</v>
      </c>
      <c r="G99" s="18">
        <v>218</v>
      </c>
      <c r="H99" s="18" t="s">
        <v>15</v>
      </c>
      <c r="I99" s="27"/>
      <c r="J99" s="22" t="s">
        <v>314</v>
      </c>
      <c r="K99" s="18"/>
      <c r="L99" s="18"/>
      <c r="M99" s="20">
        <v>23407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45</v>
      </c>
      <c r="C100" s="17">
        <v>62</v>
      </c>
      <c r="D100" s="17">
        <v>72</v>
      </c>
      <c r="E100" s="17">
        <v>81</v>
      </c>
      <c r="F100" s="19">
        <v>3</v>
      </c>
      <c r="G100" s="18">
        <v>218</v>
      </c>
      <c r="H100" s="18" t="s">
        <v>15</v>
      </c>
      <c r="I100" s="27"/>
      <c r="J100" s="22" t="s">
        <v>46</v>
      </c>
      <c r="K100" s="18"/>
      <c r="L100" s="18"/>
      <c r="M100" s="20">
        <v>21708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297</v>
      </c>
      <c r="C101" s="17">
        <v>62</v>
      </c>
      <c r="D101" s="17">
        <v>67</v>
      </c>
      <c r="E101" s="17">
        <v>86</v>
      </c>
      <c r="F101" s="19">
        <v>3</v>
      </c>
      <c r="G101" s="18">
        <v>218</v>
      </c>
      <c r="H101" s="18" t="s">
        <v>15</v>
      </c>
      <c r="I101" s="27"/>
      <c r="J101" s="22" t="s">
        <v>298</v>
      </c>
      <c r="K101" s="18"/>
      <c r="L101" s="18"/>
      <c r="M101" s="20">
        <v>21206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29</v>
      </c>
      <c r="C102" s="17">
        <v>68</v>
      </c>
      <c r="D102" s="17">
        <v>67</v>
      </c>
      <c r="E102" s="17">
        <v>78</v>
      </c>
      <c r="F102" s="19">
        <v>3</v>
      </c>
      <c r="G102" s="18">
        <v>216</v>
      </c>
      <c r="H102" s="18" t="s">
        <v>15</v>
      </c>
      <c r="I102" s="27"/>
      <c r="J102" s="22" t="s">
        <v>30</v>
      </c>
      <c r="K102" s="18"/>
      <c r="L102" s="18"/>
      <c r="M102" s="20">
        <v>21626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266</v>
      </c>
      <c r="C103" s="17">
        <v>75</v>
      </c>
      <c r="D103" s="17">
        <v>60</v>
      </c>
      <c r="E103" s="17">
        <v>80</v>
      </c>
      <c r="F103" s="19">
        <v>0</v>
      </c>
      <c r="G103" s="18">
        <v>215</v>
      </c>
      <c r="H103" s="18" t="s">
        <v>15</v>
      </c>
      <c r="I103" s="27"/>
      <c r="J103" s="22" t="s">
        <v>267</v>
      </c>
      <c r="K103" s="18"/>
      <c r="L103" s="18"/>
      <c r="M103" s="20">
        <v>20808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328</v>
      </c>
      <c r="C104" s="17">
        <v>67</v>
      </c>
      <c r="D104" s="17">
        <v>64</v>
      </c>
      <c r="E104" s="17">
        <v>81</v>
      </c>
      <c r="F104" s="19">
        <v>3</v>
      </c>
      <c r="G104" s="18">
        <v>215</v>
      </c>
      <c r="H104" s="18" t="s">
        <v>15</v>
      </c>
      <c r="I104" s="27"/>
      <c r="J104" s="22" t="s">
        <v>329</v>
      </c>
      <c r="K104" s="18"/>
      <c r="L104" s="18"/>
      <c r="M104" s="20">
        <v>23598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289</v>
      </c>
      <c r="C105" s="17">
        <v>65</v>
      </c>
      <c r="D105" s="17">
        <v>71</v>
      </c>
      <c r="E105" s="17">
        <v>76</v>
      </c>
      <c r="F105" s="19">
        <v>3</v>
      </c>
      <c r="G105" s="18">
        <v>215</v>
      </c>
      <c r="H105" s="18" t="s">
        <v>15</v>
      </c>
      <c r="I105" s="27"/>
      <c r="J105" s="22" t="s">
        <v>290</v>
      </c>
      <c r="K105" s="18"/>
      <c r="L105" s="18"/>
      <c r="M105" s="20">
        <v>21137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340</v>
      </c>
      <c r="C106" s="17">
        <v>64</v>
      </c>
      <c r="D106" s="17">
        <v>67</v>
      </c>
      <c r="E106" s="17">
        <v>81</v>
      </c>
      <c r="F106" s="19">
        <v>3</v>
      </c>
      <c r="G106" s="18">
        <v>215</v>
      </c>
      <c r="H106" s="18" t="s">
        <v>15</v>
      </c>
      <c r="I106" s="27"/>
      <c r="J106" s="22" t="s">
        <v>341</v>
      </c>
      <c r="K106" s="18"/>
      <c r="L106" s="18"/>
      <c r="M106" s="20">
        <v>23724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322</v>
      </c>
      <c r="C107" s="17">
        <v>60</v>
      </c>
      <c r="D107" s="17">
        <v>67</v>
      </c>
      <c r="E107" s="17">
        <v>88</v>
      </c>
      <c r="F107" s="19">
        <v>0</v>
      </c>
      <c r="G107" s="18">
        <v>215</v>
      </c>
      <c r="H107" s="18" t="s">
        <v>15</v>
      </c>
      <c r="I107" s="27"/>
      <c r="J107" s="22" t="s">
        <v>323</v>
      </c>
      <c r="K107" s="18"/>
      <c r="L107" s="18" t="s">
        <v>407</v>
      </c>
      <c r="M107" s="20">
        <v>23525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354</v>
      </c>
      <c r="C108" s="17">
        <v>64</v>
      </c>
      <c r="D108" s="17">
        <v>61</v>
      </c>
      <c r="E108" s="17">
        <v>88</v>
      </c>
      <c r="F108" s="19">
        <v>1</v>
      </c>
      <c r="G108" s="18">
        <v>214</v>
      </c>
      <c r="H108" s="18" t="s">
        <v>15</v>
      </c>
      <c r="I108" s="27"/>
      <c r="J108" s="22" t="s">
        <v>355</v>
      </c>
      <c r="K108" s="18"/>
      <c r="L108" s="18"/>
      <c r="M108" s="20">
        <v>21481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88</v>
      </c>
      <c r="B109" s="16" t="s">
        <v>246</v>
      </c>
      <c r="C109" s="17">
        <v>62</v>
      </c>
      <c r="D109" s="17">
        <v>68</v>
      </c>
      <c r="E109" s="17">
        <v>81</v>
      </c>
      <c r="F109" s="19">
        <v>3</v>
      </c>
      <c r="G109" s="18">
        <v>214</v>
      </c>
      <c r="H109" s="18" t="s">
        <v>15</v>
      </c>
      <c r="I109" s="27"/>
      <c r="J109" s="22" t="s">
        <v>247</v>
      </c>
      <c r="K109" s="18"/>
      <c r="L109" s="18"/>
      <c r="M109" s="20">
        <v>23798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89</v>
      </c>
      <c r="B110" s="16" t="s">
        <v>330</v>
      </c>
      <c r="C110" s="17">
        <v>62</v>
      </c>
      <c r="D110" s="17">
        <v>64</v>
      </c>
      <c r="E110" s="17">
        <v>88</v>
      </c>
      <c r="F110" s="19">
        <v>0</v>
      </c>
      <c r="G110" s="18">
        <v>214</v>
      </c>
      <c r="H110" s="18" t="s">
        <v>15</v>
      </c>
      <c r="I110" s="27"/>
      <c r="J110" s="22" t="s">
        <v>331</v>
      </c>
      <c r="K110" s="18"/>
      <c r="L110" s="18"/>
      <c r="M110" s="20">
        <v>23640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90</v>
      </c>
      <c r="B111" s="16" t="s">
        <v>41</v>
      </c>
      <c r="C111" s="17">
        <v>61</v>
      </c>
      <c r="D111" s="17">
        <v>69</v>
      </c>
      <c r="E111" s="17">
        <v>81</v>
      </c>
      <c r="F111" s="19">
        <v>3</v>
      </c>
      <c r="G111" s="18">
        <v>214</v>
      </c>
      <c r="H111" s="18" t="s">
        <v>15</v>
      </c>
      <c r="I111" s="27"/>
      <c r="J111" s="22" t="s">
        <v>42</v>
      </c>
      <c r="K111" s="18"/>
      <c r="L111" s="18"/>
      <c r="M111" s="20">
        <v>21694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91</v>
      </c>
      <c r="B112" s="16" t="s">
        <v>256</v>
      </c>
      <c r="C112" s="17">
        <v>63</v>
      </c>
      <c r="D112" s="17">
        <v>62</v>
      </c>
      <c r="E112" s="17">
        <v>88</v>
      </c>
      <c r="F112" s="19">
        <v>0</v>
      </c>
      <c r="G112" s="18">
        <v>213</v>
      </c>
      <c r="H112" s="18" t="s">
        <v>15</v>
      </c>
      <c r="I112" s="27"/>
      <c r="J112" s="22" t="s">
        <v>257</v>
      </c>
      <c r="K112" s="18"/>
      <c r="L112" s="18"/>
      <c r="M112" s="20">
        <v>23917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92</v>
      </c>
      <c r="B113" s="16" t="s">
        <v>191</v>
      </c>
      <c r="C113" s="17">
        <v>57</v>
      </c>
      <c r="D113" s="17">
        <v>65</v>
      </c>
      <c r="E113" s="17">
        <v>88</v>
      </c>
      <c r="F113" s="19">
        <v>3</v>
      </c>
      <c r="G113" s="18">
        <v>213</v>
      </c>
      <c r="H113" s="18" t="s">
        <v>15</v>
      </c>
      <c r="I113" s="27"/>
      <c r="J113" s="22" t="s">
        <v>192</v>
      </c>
      <c r="K113" s="18"/>
      <c r="L113" s="18"/>
      <c r="M113" s="20">
        <v>22926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93</v>
      </c>
      <c r="B114" s="16" t="s">
        <v>57</v>
      </c>
      <c r="C114" s="17">
        <v>62</v>
      </c>
      <c r="D114" s="17">
        <v>76</v>
      </c>
      <c r="E114" s="17">
        <v>73</v>
      </c>
      <c r="F114" s="19">
        <v>1</v>
      </c>
      <c r="G114" s="18">
        <v>212</v>
      </c>
      <c r="H114" s="18" t="s">
        <v>15</v>
      </c>
      <c r="I114" s="27"/>
      <c r="J114" s="22" t="s">
        <v>58</v>
      </c>
      <c r="K114" s="18"/>
      <c r="L114" s="18"/>
      <c r="M114" s="20">
        <v>21809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94</v>
      </c>
      <c r="B115" s="16" t="s">
        <v>352</v>
      </c>
      <c r="C115" s="17">
        <v>57</v>
      </c>
      <c r="D115" s="17">
        <v>64</v>
      </c>
      <c r="E115" s="17">
        <v>91</v>
      </c>
      <c r="F115" s="19">
        <v>0</v>
      </c>
      <c r="G115" s="18">
        <v>212</v>
      </c>
      <c r="H115" s="18" t="s">
        <v>15</v>
      </c>
      <c r="I115" s="27"/>
      <c r="J115" s="22" t="s">
        <v>353</v>
      </c>
      <c r="K115" s="18"/>
      <c r="L115" s="18"/>
      <c r="M115" s="20">
        <v>21476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95</v>
      </c>
      <c r="B116" s="16" t="s">
        <v>79</v>
      </c>
      <c r="C116" s="17">
        <v>78</v>
      </c>
      <c r="D116" s="17">
        <v>60</v>
      </c>
      <c r="E116" s="17">
        <v>72</v>
      </c>
      <c r="F116" s="19">
        <v>0</v>
      </c>
      <c r="G116" s="18">
        <v>210</v>
      </c>
      <c r="H116" s="18" t="s">
        <v>15</v>
      </c>
      <c r="I116" s="27"/>
      <c r="J116" s="22" t="s">
        <v>80</v>
      </c>
      <c r="K116" s="18"/>
      <c r="L116" s="18"/>
      <c r="M116" s="20">
        <v>21948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96</v>
      </c>
      <c r="B117" s="16" t="s">
        <v>99</v>
      </c>
      <c r="C117" s="17">
        <v>69</v>
      </c>
      <c r="D117" s="17">
        <v>60</v>
      </c>
      <c r="E117" s="17">
        <v>78</v>
      </c>
      <c r="F117" s="19">
        <v>3</v>
      </c>
      <c r="G117" s="18">
        <v>210</v>
      </c>
      <c r="H117" s="18" t="s">
        <v>15</v>
      </c>
      <c r="I117" s="27"/>
      <c r="J117" s="22" t="s">
        <v>100</v>
      </c>
      <c r="K117" s="18"/>
      <c r="L117" s="18"/>
      <c r="M117" s="20">
        <v>22058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aca="true" ca="1" t="shared" si="3" ref="A118:A148">IF(OFFSET(A118,-1,0)&gt;=0,OFFSET(A118,-1,0)+1,1)</f>
        <v>97</v>
      </c>
      <c r="B118" s="16" t="s">
        <v>360</v>
      </c>
      <c r="C118" s="17">
        <v>65</v>
      </c>
      <c r="D118" s="17">
        <v>61</v>
      </c>
      <c r="E118" s="17">
        <v>81</v>
      </c>
      <c r="F118" s="19">
        <v>3</v>
      </c>
      <c r="G118" s="18">
        <v>210</v>
      </c>
      <c r="H118" s="18" t="s">
        <v>15</v>
      </c>
      <c r="I118" s="27"/>
      <c r="J118" s="22" t="s">
        <v>361</v>
      </c>
      <c r="K118" s="18"/>
      <c r="L118" s="18"/>
      <c r="M118" s="20">
        <v>21522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>
      <c r="A119" s="23">
        <f ca="1" t="shared" si="3"/>
        <v>98</v>
      </c>
      <c r="B119" s="16" t="s">
        <v>371</v>
      </c>
      <c r="C119" s="17">
        <v>57</v>
      </c>
      <c r="D119" s="17">
        <v>58</v>
      </c>
      <c r="E119" s="17">
        <v>92</v>
      </c>
      <c r="F119" s="19">
        <v>3</v>
      </c>
      <c r="G119" s="18">
        <v>210</v>
      </c>
      <c r="H119" s="18" t="s">
        <v>15</v>
      </c>
      <c r="I119" s="27"/>
      <c r="J119" s="22" t="s">
        <v>372</v>
      </c>
      <c r="K119" s="18"/>
      <c r="L119" s="18"/>
      <c r="M119" s="20">
        <v>21389</v>
      </c>
      <c r="N119" s="20"/>
      <c r="O119" s="20"/>
      <c r="P119" s="20"/>
      <c r="Q119" s="20"/>
      <c r="R119" s="20"/>
      <c r="S119" s="20"/>
      <c r="T119" s="20"/>
    </row>
    <row r="120" spans="1:20" s="21" customFormat="1" ht="20.25" customHeight="1">
      <c r="A120" s="23">
        <f ca="1" t="shared" si="3"/>
        <v>99</v>
      </c>
      <c r="B120" s="16" t="s">
        <v>232</v>
      </c>
      <c r="C120" s="17">
        <v>50</v>
      </c>
      <c r="D120" s="17">
        <v>66</v>
      </c>
      <c r="E120" s="17">
        <v>91</v>
      </c>
      <c r="F120" s="19">
        <v>3</v>
      </c>
      <c r="G120" s="18">
        <v>210</v>
      </c>
      <c r="H120" s="18" t="s">
        <v>15</v>
      </c>
      <c r="I120" s="27"/>
      <c r="J120" s="22" t="s">
        <v>233</v>
      </c>
      <c r="K120" s="18"/>
      <c r="L120" s="18"/>
      <c r="M120" s="20">
        <v>23350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100</v>
      </c>
      <c r="B121" s="16" t="s">
        <v>146</v>
      </c>
      <c r="C121" s="17">
        <v>68</v>
      </c>
      <c r="D121" s="17">
        <v>65</v>
      </c>
      <c r="E121" s="17">
        <v>72</v>
      </c>
      <c r="F121" s="19">
        <v>4</v>
      </c>
      <c r="G121" s="18">
        <v>209</v>
      </c>
      <c r="H121" s="18" t="s">
        <v>15</v>
      </c>
      <c r="I121" s="27"/>
      <c r="J121" s="22" t="s">
        <v>147</v>
      </c>
      <c r="K121" s="18"/>
      <c r="L121" s="18"/>
      <c r="M121" s="20">
        <v>22353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101</v>
      </c>
      <c r="B122" s="16" t="s">
        <v>85</v>
      </c>
      <c r="C122" s="17">
        <v>57</v>
      </c>
      <c r="D122" s="17">
        <v>76</v>
      </c>
      <c r="E122" s="17">
        <v>73</v>
      </c>
      <c r="F122" s="19">
        <v>3</v>
      </c>
      <c r="G122" s="18">
        <v>209</v>
      </c>
      <c r="H122" s="18" t="s">
        <v>15</v>
      </c>
      <c r="I122" s="27"/>
      <c r="J122" s="22" t="s">
        <v>86</v>
      </c>
      <c r="K122" s="18"/>
      <c r="L122" s="18"/>
      <c r="M122" s="20">
        <v>21976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102</v>
      </c>
      <c r="B123" s="16" t="s">
        <v>43</v>
      </c>
      <c r="C123" s="17">
        <v>63</v>
      </c>
      <c r="D123" s="17">
        <v>49</v>
      </c>
      <c r="E123" s="17">
        <v>93</v>
      </c>
      <c r="F123" s="19">
        <v>3</v>
      </c>
      <c r="G123" s="18">
        <v>208</v>
      </c>
      <c r="H123" s="18" t="s">
        <v>15</v>
      </c>
      <c r="I123" s="27"/>
      <c r="J123" s="22" t="s">
        <v>44</v>
      </c>
      <c r="K123" s="18"/>
      <c r="L123" s="18"/>
      <c r="M123" s="20">
        <v>21695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103</v>
      </c>
      <c r="B124" s="16" t="s">
        <v>268</v>
      </c>
      <c r="C124" s="17">
        <v>50</v>
      </c>
      <c r="D124" s="17">
        <v>72</v>
      </c>
      <c r="E124" s="17">
        <v>86</v>
      </c>
      <c r="F124" s="19">
        <v>0</v>
      </c>
      <c r="G124" s="18">
        <v>208</v>
      </c>
      <c r="H124" s="18" t="s">
        <v>15</v>
      </c>
      <c r="I124" s="27"/>
      <c r="J124" s="22" t="s">
        <v>269</v>
      </c>
      <c r="K124" s="18"/>
      <c r="L124" s="18"/>
      <c r="M124" s="20">
        <v>20881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104</v>
      </c>
      <c r="B125" s="16" t="s">
        <v>125</v>
      </c>
      <c r="C125" s="17">
        <v>69</v>
      </c>
      <c r="D125" s="17">
        <v>65</v>
      </c>
      <c r="E125" s="17">
        <v>71</v>
      </c>
      <c r="F125" s="19">
        <v>0</v>
      </c>
      <c r="G125" s="18">
        <v>205</v>
      </c>
      <c r="H125" s="18" t="s">
        <v>15</v>
      </c>
      <c r="I125" s="27"/>
      <c r="J125" s="22" t="s">
        <v>126</v>
      </c>
      <c r="K125" s="18"/>
      <c r="L125" s="18"/>
      <c r="M125" s="20">
        <v>22241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105</v>
      </c>
      <c r="B126" s="16" t="s">
        <v>101</v>
      </c>
      <c r="C126" s="17">
        <v>63</v>
      </c>
      <c r="D126" s="17">
        <v>62</v>
      </c>
      <c r="E126" s="17">
        <v>73</v>
      </c>
      <c r="F126" s="19">
        <v>7</v>
      </c>
      <c r="G126" s="18">
        <v>205</v>
      </c>
      <c r="H126" s="18" t="s">
        <v>15</v>
      </c>
      <c r="I126" s="27"/>
      <c r="J126" s="22" t="s">
        <v>102</v>
      </c>
      <c r="K126" s="18"/>
      <c r="L126" s="18"/>
      <c r="M126" s="20">
        <v>22049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106</v>
      </c>
      <c r="B127" s="16" t="s">
        <v>19</v>
      </c>
      <c r="C127" s="17">
        <v>60</v>
      </c>
      <c r="D127" s="17">
        <v>69</v>
      </c>
      <c r="E127" s="17">
        <v>76</v>
      </c>
      <c r="F127" s="19">
        <v>0</v>
      </c>
      <c r="G127" s="18">
        <v>205</v>
      </c>
      <c r="H127" s="18" t="s">
        <v>15</v>
      </c>
      <c r="I127" s="27"/>
      <c r="J127" s="22" t="s">
        <v>20</v>
      </c>
      <c r="K127" s="18"/>
      <c r="L127" s="18"/>
      <c r="M127" s="20">
        <v>21578</v>
      </c>
      <c r="N127" s="20"/>
      <c r="O127" s="20"/>
      <c r="P127" s="20"/>
      <c r="Q127" s="20"/>
      <c r="R127" s="20"/>
      <c r="S127" s="20"/>
      <c r="T127" s="20"/>
    </row>
    <row r="128" spans="1:20" s="21" customFormat="1" ht="20.25" customHeight="1">
      <c r="A128" s="23">
        <f ca="1" t="shared" si="3"/>
        <v>107</v>
      </c>
      <c r="B128" s="16" t="s">
        <v>346</v>
      </c>
      <c r="C128" s="17">
        <v>55</v>
      </c>
      <c r="D128" s="17">
        <v>60</v>
      </c>
      <c r="E128" s="17">
        <v>86</v>
      </c>
      <c r="F128" s="19">
        <v>3</v>
      </c>
      <c r="G128" s="18">
        <v>204</v>
      </c>
      <c r="H128" s="18" t="s">
        <v>15</v>
      </c>
      <c r="I128" s="27"/>
      <c r="J128" s="22" t="s">
        <v>347</v>
      </c>
      <c r="K128" s="18"/>
      <c r="L128" s="18"/>
      <c r="M128" s="20">
        <v>21408</v>
      </c>
      <c r="N128" s="20"/>
      <c r="O128" s="20"/>
      <c r="P128" s="20"/>
      <c r="Q128" s="20"/>
      <c r="R128" s="20"/>
      <c r="S128" s="20"/>
      <c r="T128" s="20"/>
    </row>
    <row r="129" spans="1:20" s="21" customFormat="1" ht="20.25" customHeight="1">
      <c r="A129" s="23">
        <f ca="1" t="shared" si="3"/>
        <v>108</v>
      </c>
      <c r="B129" s="16" t="s">
        <v>144</v>
      </c>
      <c r="C129" s="17">
        <v>54</v>
      </c>
      <c r="D129" s="17">
        <v>61</v>
      </c>
      <c r="E129" s="17">
        <v>83</v>
      </c>
      <c r="F129" s="19">
        <v>6</v>
      </c>
      <c r="G129" s="18">
        <v>204</v>
      </c>
      <c r="H129" s="18" t="s">
        <v>15</v>
      </c>
      <c r="I129" s="27"/>
      <c r="J129" s="22" t="s">
        <v>145</v>
      </c>
      <c r="K129" s="18"/>
      <c r="L129" s="18"/>
      <c r="M129" s="20">
        <v>22341</v>
      </c>
      <c r="N129" s="20"/>
      <c r="O129" s="20"/>
      <c r="P129" s="20"/>
      <c r="Q129" s="20"/>
      <c r="R129" s="20"/>
      <c r="S129" s="20"/>
      <c r="T129" s="20"/>
    </row>
    <row r="130" spans="1:20" s="21" customFormat="1" ht="20.25" customHeight="1">
      <c r="A130" s="23">
        <f ca="1" t="shared" si="3"/>
        <v>109</v>
      </c>
      <c r="B130" s="16" t="s">
        <v>115</v>
      </c>
      <c r="C130" s="17">
        <v>71</v>
      </c>
      <c r="D130" s="17">
        <v>62</v>
      </c>
      <c r="E130" s="17">
        <v>70</v>
      </c>
      <c r="F130" s="19">
        <v>0</v>
      </c>
      <c r="G130" s="18">
        <v>203</v>
      </c>
      <c r="H130" s="18" t="s">
        <v>15</v>
      </c>
      <c r="I130" s="27"/>
      <c r="J130" s="22" t="s">
        <v>116</v>
      </c>
      <c r="K130" s="18"/>
      <c r="L130" s="18" t="s">
        <v>407</v>
      </c>
      <c r="M130" s="20">
        <v>22146</v>
      </c>
      <c r="N130" s="20"/>
      <c r="O130" s="20"/>
      <c r="P130" s="20"/>
      <c r="Q130" s="20"/>
      <c r="R130" s="20"/>
      <c r="S130" s="20"/>
      <c r="T130" s="20"/>
    </row>
    <row r="131" spans="1:20" s="21" customFormat="1" ht="20.25" customHeight="1">
      <c r="A131" s="23">
        <f ca="1" t="shared" si="3"/>
        <v>110</v>
      </c>
      <c r="B131" s="16" t="s">
        <v>37</v>
      </c>
      <c r="C131" s="17">
        <v>64</v>
      </c>
      <c r="D131" s="17">
        <v>65</v>
      </c>
      <c r="E131" s="17">
        <v>71</v>
      </c>
      <c r="F131" s="19">
        <v>3</v>
      </c>
      <c r="G131" s="18">
        <v>203</v>
      </c>
      <c r="H131" s="18" t="s">
        <v>15</v>
      </c>
      <c r="I131" s="27"/>
      <c r="J131" s="22" t="s">
        <v>38</v>
      </c>
      <c r="K131" s="18"/>
      <c r="L131" s="18"/>
      <c r="M131" s="20">
        <v>21669</v>
      </c>
      <c r="N131" s="20"/>
      <c r="O131" s="20"/>
      <c r="P131" s="20"/>
      <c r="Q131" s="20"/>
      <c r="R131" s="20"/>
      <c r="S131" s="20"/>
      <c r="T131" s="20"/>
    </row>
    <row r="132" spans="1:20" s="21" customFormat="1" ht="20.25" customHeight="1">
      <c r="A132" s="23">
        <f ca="1" t="shared" si="3"/>
        <v>111</v>
      </c>
      <c r="B132" s="16" t="s">
        <v>196</v>
      </c>
      <c r="C132" s="17">
        <v>57</v>
      </c>
      <c r="D132" s="17">
        <v>60</v>
      </c>
      <c r="E132" s="17">
        <v>83</v>
      </c>
      <c r="F132" s="19">
        <v>3</v>
      </c>
      <c r="G132" s="18">
        <v>203</v>
      </c>
      <c r="H132" s="18" t="s">
        <v>15</v>
      </c>
      <c r="I132" s="27"/>
      <c r="J132" s="22" t="s">
        <v>197</v>
      </c>
      <c r="K132" s="18"/>
      <c r="L132" s="18"/>
      <c r="M132" s="20">
        <v>22972</v>
      </c>
      <c r="N132" s="20"/>
      <c r="O132" s="20"/>
      <c r="P132" s="20"/>
      <c r="Q132" s="20"/>
      <c r="R132" s="20"/>
      <c r="S132" s="20"/>
      <c r="T132" s="20"/>
    </row>
    <row r="133" spans="1:20" s="21" customFormat="1" ht="20.25" customHeight="1">
      <c r="A133" s="23">
        <f ca="1" t="shared" si="3"/>
        <v>112</v>
      </c>
      <c r="B133" s="16" t="s">
        <v>344</v>
      </c>
      <c r="C133" s="17">
        <v>55</v>
      </c>
      <c r="D133" s="17">
        <v>63</v>
      </c>
      <c r="E133" s="17">
        <v>81</v>
      </c>
      <c r="F133" s="19">
        <v>3</v>
      </c>
      <c r="G133" s="18">
        <v>202</v>
      </c>
      <c r="H133" s="18" t="s">
        <v>15</v>
      </c>
      <c r="I133" s="27"/>
      <c r="J133" s="22" t="s">
        <v>345</v>
      </c>
      <c r="K133" s="18"/>
      <c r="L133" s="18"/>
      <c r="M133" s="20">
        <v>21405</v>
      </c>
      <c r="N133" s="20"/>
      <c r="O133" s="20"/>
      <c r="P133" s="20"/>
      <c r="Q133" s="20"/>
      <c r="R133" s="20"/>
      <c r="S133" s="20"/>
      <c r="T133" s="20"/>
    </row>
    <row r="134" spans="1:20" s="21" customFormat="1" ht="20.25" customHeight="1">
      <c r="A134" s="23">
        <f ca="1" t="shared" si="3"/>
        <v>113</v>
      </c>
      <c r="B134" s="16" t="s">
        <v>107</v>
      </c>
      <c r="C134" s="17">
        <v>75</v>
      </c>
      <c r="D134" s="17">
        <v>61</v>
      </c>
      <c r="E134" s="17">
        <v>65</v>
      </c>
      <c r="F134" s="19">
        <v>0</v>
      </c>
      <c r="G134" s="18">
        <v>201</v>
      </c>
      <c r="H134" s="18" t="s">
        <v>15</v>
      </c>
      <c r="I134" s="27"/>
      <c r="J134" s="22" t="s">
        <v>108</v>
      </c>
      <c r="K134" s="18"/>
      <c r="L134" s="18"/>
      <c r="M134" s="20">
        <v>22098</v>
      </c>
      <c r="N134" s="20"/>
      <c r="O134" s="20"/>
      <c r="P134" s="20"/>
      <c r="Q134" s="20"/>
      <c r="R134" s="20"/>
      <c r="S134" s="20"/>
      <c r="T134" s="20"/>
    </row>
    <row r="135" spans="1:20" s="21" customFormat="1" ht="20.25" customHeight="1">
      <c r="A135" s="23">
        <f ca="1" t="shared" si="3"/>
        <v>114</v>
      </c>
      <c r="B135" s="16" t="s">
        <v>356</v>
      </c>
      <c r="C135" s="17">
        <v>62</v>
      </c>
      <c r="D135" s="17">
        <v>58</v>
      </c>
      <c r="E135" s="17">
        <v>78</v>
      </c>
      <c r="F135" s="19">
        <v>3</v>
      </c>
      <c r="G135" s="18">
        <v>201</v>
      </c>
      <c r="H135" s="18" t="s">
        <v>15</v>
      </c>
      <c r="I135" s="27"/>
      <c r="J135" s="22" t="s">
        <v>357</v>
      </c>
      <c r="K135" s="18"/>
      <c r="L135" s="18" t="s">
        <v>407</v>
      </c>
      <c r="M135" s="20">
        <v>21503</v>
      </c>
      <c r="N135" s="20"/>
      <c r="O135" s="20"/>
      <c r="P135" s="20"/>
      <c r="Q135" s="20"/>
      <c r="R135" s="20"/>
      <c r="S135" s="20"/>
      <c r="T135" s="20"/>
    </row>
    <row r="136" spans="1:20" s="21" customFormat="1" ht="20.25" customHeight="1">
      <c r="A136" s="23">
        <f ca="1" t="shared" si="3"/>
        <v>115</v>
      </c>
      <c r="B136" s="16" t="s">
        <v>208</v>
      </c>
      <c r="C136" s="17">
        <v>57</v>
      </c>
      <c r="D136" s="17">
        <v>62</v>
      </c>
      <c r="E136" s="17">
        <v>78</v>
      </c>
      <c r="F136" s="19">
        <v>3</v>
      </c>
      <c r="G136" s="18">
        <v>200</v>
      </c>
      <c r="H136" s="18" t="s">
        <v>15</v>
      </c>
      <c r="I136" s="27"/>
      <c r="J136" s="22" t="s">
        <v>209</v>
      </c>
      <c r="K136" s="18"/>
      <c r="L136" s="18"/>
      <c r="M136" s="20">
        <v>23104</v>
      </c>
      <c r="N136" s="20"/>
      <c r="O136" s="20"/>
      <c r="P136" s="20"/>
      <c r="Q136" s="20"/>
      <c r="R136" s="20"/>
      <c r="S136" s="20"/>
      <c r="T136" s="20"/>
    </row>
    <row r="137" spans="1:20" s="21" customFormat="1" ht="20.25" customHeight="1">
      <c r="A137" s="23">
        <f ca="1" t="shared" si="3"/>
        <v>116</v>
      </c>
      <c r="B137" s="16" t="s">
        <v>117</v>
      </c>
      <c r="C137" s="17">
        <v>51</v>
      </c>
      <c r="D137" s="17">
        <v>80</v>
      </c>
      <c r="E137" s="17">
        <v>66</v>
      </c>
      <c r="F137" s="19">
        <v>3</v>
      </c>
      <c r="G137" s="18">
        <v>200</v>
      </c>
      <c r="H137" s="18" t="s">
        <v>15</v>
      </c>
      <c r="I137" s="27"/>
      <c r="J137" s="22" t="s">
        <v>118</v>
      </c>
      <c r="K137" s="18"/>
      <c r="L137" s="18"/>
      <c r="M137" s="20">
        <v>22204</v>
      </c>
      <c r="N137" s="20"/>
      <c r="O137" s="20"/>
      <c r="P137" s="20"/>
      <c r="Q137" s="20"/>
      <c r="R137" s="20"/>
      <c r="S137" s="20"/>
      <c r="T137" s="20"/>
    </row>
    <row r="138" spans="1:20" s="21" customFormat="1" ht="20.25" customHeight="1">
      <c r="A138" s="23">
        <f ca="1" t="shared" si="3"/>
        <v>117</v>
      </c>
      <c r="B138" s="16" t="s">
        <v>77</v>
      </c>
      <c r="C138" s="17">
        <v>55</v>
      </c>
      <c r="D138" s="17">
        <v>60</v>
      </c>
      <c r="E138" s="17">
        <v>81</v>
      </c>
      <c r="F138" s="19">
        <v>3</v>
      </c>
      <c r="G138" s="18">
        <v>199</v>
      </c>
      <c r="H138" s="18" t="s">
        <v>15</v>
      </c>
      <c r="I138" s="27"/>
      <c r="J138" s="22" t="s">
        <v>78</v>
      </c>
      <c r="K138" s="18"/>
      <c r="L138" s="18"/>
      <c r="M138" s="20">
        <v>21914</v>
      </c>
      <c r="N138" s="20"/>
      <c r="O138" s="20"/>
      <c r="P138" s="20"/>
      <c r="Q138" s="20"/>
      <c r="R138" s="20"/>
      <c r="S138" s="20"/>
      <c r="T138" s="20"/>
    </row>
    <row r="139" spans="1:20" s="21" customFormat="1" ht="20.25" customHeight="1">
      <c r="A139" s="23">
        <f ca="1" t="shared" si="3"/>
        <v>118</v>
      </c>
      <c r="B139" s="16" t="s">
        <v>71</v>
      </c>
      <c r="C139" s="17">
        <v>52</v>
      </c>
      <c r="D139" s="17">
        <v>76</v>
      </c>
      <c r="E139" s="17">
        <v>71</v>
      </c>
      <c r="F139" s="19">
        <v>0</v>
      </c>
      <c r="G139" s="18">
        <v>199</v>
      </c>
      <c r="H139" s="18" t="s">
        <v>15</v>
      </c>
      <c r="I139" s="27"/>
      <c r="J139" s="22" t="s">
        <v>72</v>
      </c>
      <c r="K139" s="18"/>
      <c r="L139" s="18"/>
      <c r="M139" s="20">
        <v>21925</v>
      </c>
      <c r="N139" s="20"/>
      <c r="O139" s="20"/>
      <c r="P139" s="20"/>
      <c r="Q139" s="20"/>
      <c r="R139" s="20"/>
      <c r="S139" s="20"/>
      <c r="T139" s="20"/>
    </row>
    <row r="140" spans="1:20" s="21" customFormat="1" ht="20.25" customHeight="1">
      <c r="A140" s="23">
        <f ca="1" t="shared" si="3"/>
        <v>119</v>
      </c>
      <c r="B140" s="16" t="s">
        <v>332</v>
      </c>
      <c r="C140" s="17">
        <v>68</v>
      </c>
      <c r="D140" s="17">
        <v>62</v>
      </c>
      <c r="E140" s="17">
        <v>65</v>
      </c>
      <c r="F140" s="19">
        <v>3</v>
      </c>
      <c r="G140" s="18">
        <v>198</v>
      </c>
      <c r="H140" s="18" t="s">
        <v>15</v>
      </c>
      <c r="I140" s="27"/>
      <c r="J140" s="22" t="s">
        <v>333</v>
      </c>
      <c r="K140" s="18"/>
      <c r="L140" s="18"/>
      <c r="M140" s="20">
        <v>23657</v>
      </c>
      <c r="N140" s="20"/>
      <c r="O140" s="20"/>
      <c r="P140" s="20"/>
      <c r="Q140" s="20"/>
      <c r="R140" s="20"/>
      <c r="S140" s="20"/>
      <c r="T140" s="20"/>
    </row>
    <row r="141" spans="1:20" s="21" customFormat="1" ht="20.25" customHeight="1">
      <c r="A141" s="23">
        <f ca="1" t="shared" si="3"/>
        <v>120</v>
      </c>
      <c r="B141" s="16" t="s">
        <v>200</v>
      </c>
      <c r="C141" s="17">
        <v>63</v>
      </c>
      <c r="D141" s="17">
        <v>57</v>
      </c>
      <c r="E141" s="17">
        <v>78</v>
      </c>
      <c r="F141" s="19">
        <v>0</v>
      </c>
      <c r="G141" s="18">
        <v>198</v>
      </c>
      <c r="H141" s="18" t="s">
        <v>15</v>
      </c>
      <c r="I141" s="27"/>
      <c r="J141" s="22" t="s">
        <v>201</v>
      </c>
      <c r="K141" s="18"/>
      <c r="L141" s="18"/>
      <c r="M141" s="20">
        <v>23039</v>
      </c>
      <c r="N141" s="20"/>
      <c r="O141" s="20"/>
      <c r="P141" s="20"/>
      <c r="Q141" s="20"/>
      <c r="R141" s="20"/>
      <c r="S141" s="20"/>
      <c r="T141" s="20"/>
    </row>
    <row r="142" spans="1:20" s="21" customFormat="1" ht="20.25" customHeight="1">
      <c r="A142" s="23">
        <f ca="1" t="shared" si="3"/>
        <v>121</v>
      </c>
      <c r="B142" s="16" t="s">
        <v>240</v>
      </c>
      <c r="C142" s="17">
        <v>70</v>
      </c>
      <c r="D142" s="17">
        <v>64</v>
      </c>
      <c r="E142" s="17">
        <v>60</v>
      </c>
      <c r="F142" s="19">
        <v>3</v>
      </c>
      <c r="G142" s="18">
        <v>197</v>
      </c>
      <c r="H142" s="18" t="s">
        <v>15</v>
      </c>
      <c r="I142" s="27"/>
      <c r="J142" s="22" t="s">
        <v>241</v>
      </c>
      <c r="K142" s="18"/>
      <c r="L142" s="18"/>
      <c r="M142" s="20">
        <v>23371</v>
      </c>
      <c r="N142" s="20"/>
      <c r="O142" s="20"/>
      <c r="P142" s="20"/>
      <c r="Q142" s="20"/>
      <c r="R142" s="20"/>
      <c r="S142" s="20"/>
      <c r="T142" s="20"/>
    </row>
    <row r="143" spans="1:20" s="21" customFormat="1" ht="20.25" customHeight="1">
      <c r="A143" s="23">
        <f ca="1" t="shared" si="3"/>
        <v>122</v>
      </c>
      <c r="B143" s="16" t="s">
        <v>369</v>
      </c>
      <c r="C143" s="17">
        <v>65</v>
      </c>
      <c r="D143" s="17">
        <v>55</v>
      </c>
      <c r="E143" s="17">
        <v>76</v>
      </c>
      <c r="F143" s="19">
        <v>1</v>
      </c>
      <c r="G143" s="18">
        <v>197</v>
      </c>
      <c r="H143" s="18" t="s">
        <v>15</v>
      </c>
      <c r="I143" s="27"/>
      <c r="J143" s="22" t="s">
        <v>370</v>
      </c>
      <c r="K143" s="18"/>
      <c r="L143" s="18"/>
      <c r="M143" s="20">
        <v>21382</v>
      </c>
      <c r="N143" s="20"/>
      <c r="O143" s="20"/>
      <c r="P143" s="20"/>
      <c r="Q143" s="20"/>
      <c r="R143" s="20"/>
      <c r="S143" s="20"/>
      <c r="T143" s="20"/>
    </row>
    <row r="144" spans="1:20" s="21" customFormat="1" ht="20.25" customHeight="1">
      <c r="A144" s="23">
        <f ca="1" t="shared" si="3"/>
        <v>123</v>
      </c>
      <c r="B144" s="16" t="s">
        <v>91</v>
      </c>
      <c r="C144" s="17">
        <v>57</v>
      </c>
      <c r="D144" s="17">
        <v>70</v>
      </c>
      <c r="E144" s="17">
        <v>70</v>
      </c>
      <c r="F144" s="19">
        <v>0</v>
      </c>
      <c r="G144" s="18">
        <v>197</v>
      </c>
      <c r="H144" s="18" t="s">
        <v>15</v>
      </c>
      <c r="I144" s="27"/>
      <c r="J144" s="22" t="s">
        <v>92</v>
      </c>
      <c r="K144" s="18"/>
      <c r="L144" s="18"/>
      <c r="M144" s="20">
        <v>22000</v>
      </c>
      <c r="N144" s="20"/>
      <c r="O144" s="20"/>
      <c r="P144" s="20"/>
      <c r="Q144" s="20"/>
      <c r="R144" s="20"/>
      <c r="S144" s="20"/>
      <c r="T144" s="20"/>
    </row>
    <row r="145" spans="1:20" s="21" customFormat="1" ht="20.25" customHeight="1">
      <c r="A145" s="23">
        <f ca="1" t="shared" si="3"/>
        <v>124</v>
      </c>
      <c r="B145" s="16" t="s">
        <v>362</v>
      </c>
      <c r="C145" s="17">
        <v>63</v>
      </c>
      <c r="D145" s="17">
        <v>66</v>
      </c>
      <c r="E145" s="17">
        <v>67</v>
      </c>
      <c r="F145" s="19">
        <v>0</v>
      </c>
      <c r="G145" s="18">
        <v>196</v>
      </c>
      <c r="H145" s="18" t="s">
        <v>15</v>
      </c>
      <c r="I145" s="27"/>
      <c r="J145" s="22" t="s">
        <v>363</v>
      </c>
      <c r="K145" s="18"/>
      <c r="L145" s="18"/>
      <c r="M145" s="20">
        <v>21527</v>
      </c>
      <c r="N145" s="20"/>
      <c r="O145" s="20"/>
      <c r="P145" s="20"/>
      <c r="Q145" s="20"/>
      <c r="R145" s="20"/>
      <c r="S145" s="20"/>
      <c r="T145" s="20"/>
    </row>
    <row r="146" spans="1:20" s="21" customFormat="1" ht="20.25" customHeight="1">
      <c r="A146" s="23">
        <f ca="1" t="shared" si="3"/>
        <v>125</v>
      </c>
      <c r="B146" s="16" t="s">
        <v>167</v>
      </c>
      <c r="C146" s="17">
        <v>47</v>
      </c>
      <c r="D146" s="17">
        <v>55</v>
      </c>
      <c r="E146" s="17">
        <v>91</v>
      </c>
      <c r="F146" s="19">
        <v>3</v>
      </c>
      <c r="G146" s="18">
        <v>196</v>
      </c>
      <c r="H146" s="18" t="s">
        <v>15</v>
      </c>
      <c r="I146" s="27"/>
      <c r="J146" s="22" t="s">
        <v>168</v>
      </c>
      <c r="K146" s="18"/>
      <c r="L146" s="18"/>
      <c r="M146" s="20">
        <v>22580</v>
      </c>
      <c r="N146" s="20"/>
      <c r="O146" s="20"/>
      <c r="P146" s="20"/>
      <c r="Q146" s="20"/>
      <c r="R146" s="20"/>
      <c r="S146" s="20"/>
      <c r="T146" s="20"/>
    </row>
    <row r="147" spans="1:20" s="21" customFormat="1" ht="20.25" customHeight="1">
      <c r="A147" s="23">
        <f ca="1" t="shared" si="3"/>
        <v>126</v>
      </c>
      <c r="B147" s="16" t="s">
        <v>59</v>
      </c>
      <c r="C147" s="17">
        <v>56</v>
      </c>
      <c r="D147" s="17">
        <v>48</v>
      </c>
      <c r="E147" s="17">
        <v>88</v>
      </c>
      <c r="F147" s="19">
        <v>3</v>
      </c>
      <c r="G147" s="18">
        <v>195</v>
      </c>
      <c r="H147" s="18" t="s">
        <v>15</v>
      </c>
      <c r="I147" s="27"/>
      <c r="J147" s="22" t="s">
        <v>60</v>
      </c>
      <c r="K147" s="18"/>
      <c r="L147" s="18"/>
      <c r="M147" s="20">
        <v>21813</v>
      </c>
      <c r="N147" s="20"/>
      <c r="O147" s="20"/>
      <c r="P147" s="20"/>
      <c r="Q147" s="20"/>
      <c r="R147" s="20"/>
      <c r="S147" s="20"/>
      <c r="T147" s="20"/>
    </row>
    <row r="148" spans="1:20" s="21" customFormat="1" ht="20.25" customHeight="1">
      <c r="A148" s="23">
        <f ca="1" t="shared" si="3"/>
        <v>127</v>
      </c>
      <c r="B148" s="16" t="s">
        <v>348</v>
      </c>
      <c r="C148" s="17">
        <v>65</v>
      </c>
      <c r="D148" s="17">
        <v>56</v>
      </c>
      <c r="E148" s="17">
        <v>70</v>
      </c>
      <c r="F148" s="19">
        <v>3</v>
      </c>
      <c r="G148" s="18">
        <v>194</v>
      </c>
      <c r="H148" s="18" t="s">
        <v>15</v>
      </c>
      <c r="I148" s="27"/>
      <c r="J148" s="22" t="s">
        <v>349</v>
      </c>
      <c r="K148" s="18"/>
      <c r="L148" s="18"/>
      <c r="M148" s="20">
        <v>21422</v>
      </c>
      <c r="N148" s="20"/>
      <c r="O148" s="20"/>
      <c r="P148" s="20"/>
      <c r="Q148" s="20"/>
      <c r="R148" s="20"/>
      <c r="S148" s="20"/>
      <c r="T148" s="20"/>
    </row>
    <row r="149" spans="1:20" s="21" customFormat="1" ht="20.25" customHeight="1">
      <c r="A149" s="23">
        <f aca="true" ca="1" t="shared" si="4" ref="A149:A178">IF(OFFSET(A149,-1,0)&gt;=0,OFFSET(A149,-1,0)+1,1)</f>
        <v>128</v>
      </c>
      <c r="B149" s="16" t="s">
        <v>276</v>
      </c>
      <c r="C149" s="17">
        <v>56</v>
      </c>
      <c r="D149" s="17">
        <v>60</v>
      </c>
      <c r="E149" s="17">
        <v>73</v>
      </c>
      <c r="F149" s="19">
        <v>4</v>
      </c>
      <c r="G149" s="18">
        <v>193</v>
      </c>
      <c r="H149" s="18" t="s">
        <v>15</v>
      </c>
      <c r="I149" s="27"/>
      <c r="J149" s="22" t="s">
        <v>277</v>
      </c>
      <c r="K149" s="18"/>
      <c r="L149" s="18"/>
      <c r="M149" s="20">
        <v>20988</v>
      </c>
      <c r="N149" s="20"/>
      <c r="O149" s="20"/>
      <c r="P149" s="20"/>
      <c r="Q149" s="20"/>
      <c r="R149" s="20"/>
      <c r="S149" s="20"/>
      <c r="T149" s="20"/>
    </row>
    <row r="150" spans="1:20" s="21" customFormat="1" ht="20.25" customHeight="1">
      <c r="A150" s="23">
        <f ca="1" t="shared" si="4"/>
        <v>129</v>
      </c>
      <c r="B150" s="16" t="s">
        <v>228</v>
      </c>
      <c r="C150" s="17">
        <v>48</v>
      </c>
      <c r="D150" s="17">
        <v>58</v>
      </c>
      <c r="E150" s="17">
        <v>83</v>
      </c>
      <c r="F150" s="19">
        <v>3</v>
      </c>
      <c r="G150" s="18">
        <v>192</v>
      </c>
      <c r="H150" s="18" t="s">
        <v>15</v>
      </c>
      <c r="I150" s="27"/>
      <c r="J150" s="22" t="s">
        <v>229</v>
      </c>
      <c r="K150" s="18"/>
      <c r="L150" s="18"/>
      <c r="M150" s="20">
        <v>23331</v>
      </c>
      <c r="N150" s="20"/>
      <c r="O150" s="20"/>
      <c r="P150" s="20"/>
      <c r="Q150" s="20"/>
      <c r="R150" s="20"/>
      <c r="S150" s="20"/>
      <c r="T150" s="20"/>
    </row>
    <row r="151" spans="1:20" s="21" customFormat="1" ht="20.25" customHeight="1">
      <c r="A151" s="23">
        <f ca="1" t="shared" si="4"/>
        <v>130</v>
      </c>
      <c r="B151" s="16" t="s">
        <v>171</v>
      </c>
      <c r="C151" s="17">
        <v>57</v>
      </c>
      <c r="D151" s="17">
        <v>58</v>
      </c>
      <c r="E151" s="17">
        <v>76</v>
      </c>
      <c r="F151" s="19">
        <v>0</v>
      </c>
      <c r="G151" s="18">
        <v>191</v>
      </c>
      <c r="H151" s="18" t="s">
        <v>15</v>
      </c>
      <c r="I151" s="27"/>
      <c r="J151" s="22" t="s">
        <v>172</v>
      </c>
      <c r="K151" s="18"/>
      <c r="L151" s="18"/>
      <c r="M151" s="20">
        <v>22658</v>
      </c>
      <c r="N151" s="20"/>
      <c r="O151" s="20"/>
      <c r="P151" s="20"/>
      <c r="Q151" s="20"/>
      <c r="R151" s="20"/>
      <c r="S151" s="20"/>
      <c r="T151" s="20"/>
    </row>
    <row r="152" spans="1:20" s="21" customFormat="1" ht="20.25" customHeight="1">
      <c r="A152" s="23">
        <f ca="1" t="shared" si="4"/>
        <v>131</v>
      </c>
      <c r="B152" s="16" t="s">
        <v>61</v>
      </c>
      <c r="C152" s="17">
        <v>56</v>
      </c>
      <c r="D152" s="17">
        <v>65</v>
      </c>
      <c r="E152" s="17">
        <v>70</v>
      </c>
      <c r="F152" s="19">
        <v>0</v>
      </c>
      <c r="G152" s="18">
        <v>191</v>
      </c>
      <c r="H152" s="18" t="s">
        <v>15</v>
      </c>
      <c r="I152" s="27"/>
      <c r="J152" s="22" t="s">
        <v>62</v>
      </c>
      <c r="K152" s="18"/>
      <c r="L152" s="18"/>
      <c r="M152" s="20">
        <v>21824</v>
      </c>
      <c r="N152" s="20"/>
      <c r="O152" s="20"/>
      <c r="P152" s="20"/>
      <c r="Q152" s="20"/>
      <c r="R152" s="20"/>
      <c r="S152" s="20"/>
      <c r="T152" s="20"/>
    </row>
    <row r="153" spans="1:20" s="21" customFormat="1" ht="20.25" customHeight="1">
      <c r="A153" s="23">
        <f ca="1" t="shared" si="4"/>
        <v>132</v>
      </c>
      <c r="B153" s="16" t="s">
        <v>260</v>
      </c>
      <c r="C153" s="17">
        <v>55</v>
      </c>
      <c r="D153" s="17">
        <v>64</v>
      </c>
      <c r="E153" s="17">
        <v>72</v>
      </c>
      <c r="F153" s="19">
        <v>0</v>
      </c>
      <c r="G153" s="18">
        <v>191</v>
      </c>
      <c r="H153" s="18" t="s">
        <v>15</v>
      </c>
      <c r="I153" s="27"/>
      <c r="J153" s="22" t="s">
        <v>261</v>
      </c>
      <c r="K153" s="18" t="s">
        <v>18</v>
      </c>
      <c r="L153" s="18"/>
      <c r="M153" s="20">
        <v>23955</v>
      </c>
      <c r="N153" s="20"/>
      <c r="O153" s="20"/>
      <c r="P153" s="20"/>
      <c r="Q153" s="20"/>
      <c r="R153" s="20"/>
      <c r="S153" s="20"/>
      <c r="T153" s="20"/>
    </row>
    <row r="154" spans="1:20" s="21" customFormat="1" ht="20.25" customHeight="1">
      <c r="A154" s="23">
        <f ca="1" t="shared" si="4"/>
        <v>133</v>
      </c>
      <c r="B154" s="16" t="s">
        <v>252</v>
      </c>
      <c r="C154" s="17">
        <v>54</v>
      </c>
      <c r="D154" s="17">
        <v>58</v>
      </c>
      <c r="E154" s="17">
        <v>78</v>
      </c>
      <c r="F154" s="19">
        <v>0</v>
      </c>
      <c r="G154" s="18">
        <v>190</v>
      </c>
      <c r="H154" s="18" t="s">
        <v>15</v>
      </c>
      <c r="I154" s="27"/>
      <c r="J154" s="22" t="s">
        <v>253</v>
      </c>
      <c r="K154" s="18"/>
      <c r="L154" s="18"/>
      <c r="M154" s="20">
        <v>23851</v>
      </c>
      <c r="N154" s="20"/>
      <c r="O154" s="20"/>
      <c r="P154" s="20"/>
      <c r="Q154" s="20"/>
      <c r="R154" s="20"/>
      <c r="S154" s="20"/>
      <c r="T154" s="20"/>
    </row>
    <row r="155" spans="1:20" s="21" customFormat="1" ht="20.25" customHeight="1">
      <c r="A155" s="23">
        <f ca="1" t="shared" si="4"/>
        <v>134</v>
      </c>
      <c r="B155" s="16" t="s">
        <v>156</v>
      </c>
      <c r="C155" s="17">
        <v>63</v>
      </c>
      <c r="D155" s="17">
        <v>60</v>
      </c>
      <c r="E155" s="17">
        <v>66</v>
      </c>
      <c r="F155" s="19">
        <v>0</v>
      </c>
      <c r="G155" s="18">
        <v>189</v>
      </c>
      <c r="H155" s="18" t="s">
        <v>15</v>
      </c>
      <c r="I155" s="27"/>
      <c r="J155" s="22" t="s">
        <v>157</v>
      </c>
      <c r="K155" s="18"/>
      <c r="L155" s="18"/>
      <c r="M155" s="20">
        <v>22454</v>
      </c>
      <c r="N155" s="20"/>
      <c r="O155" s="20"/>
      <c r="P155" s="20"/>
      <c r="Q155" s="20"/>
      <c r="R155" s="20"/>
      <c r="S155" s="20"/>
      <c r="T155" s="20"/>
    </row>
    <row r="156" spans="1:20" s="21" customFormat="1" ht="20.25" customHeight="1">
      <c r="A156" s="23">
        <f ca="1" t="shared" si="4"/>
        <v>135</v>
      </c>
      <c r="B156" s="16" t="s">
        <v>226</v>
      </c>
      <c r="C156" s="17">
        <v>61</v>
      </c>
      <c r="D156" s="17">
        <v>66</v>
      </c>
      <c r="E156" s="17">
        <v>62</v>
      </c>
      <c r="F156" s="19">
        <v>0</v>
      </c>
      <c r="G156" s="18">
        <v>189</v>
      </c>
      <c r="H156" s="18" t="s">
        <v>15</v>
      </c>
      <c r="I156" s="27"/>
      <c r="J156" s="22" t="s">
        <v>227</v>
      </c>
      <c r="K156" s="18"/>
      <c r="L156" s="18"/>
      <c r="M156" s="20">
        <v>23321</v>
      </c>
      <c r="N156" s="20"/>
      <c r="O156" s="20"/>
      <c r="P156" s="20"/>
      <c r="Q156" s="20"/>
      <c r="R156" s="20"/>
      <c r="S156" s="20"/>
      <c r="T156" s="20"/>
    </row>
    <row r="157" spans="1:20" s="21" customFormat="1" ht="20.25" customHeight="1">
      <c r="A157" s="23">
        <f ca="1" t="shared" si="4"/>
        <v>136</v>
      </c>
      <c r="B157" s="16" t="s">
        <v>183</v>
      </c>
      <c r="C157" s="17">
        <v>51</v>
      </c>
      <c r="D157" s="17">
        <v>67</v>
      </c>
      <c r="E157" s="17">
        <v>71</v>
      </c>
      <c r="F157" s="19">
        <v>0</v>
      </c>
      <c r="G157" s="18">
        <v>189</v>
      </c>
      <c r="H157" s="18" t="s">
        <v>15</v>
      </c>
      <c r="I157" s="27"/>
      <c r="J157" s="22" t="s">
        <v>184</v>
      </c>
      <c r="K157" s="18"/>
      <c r="L157" s="18"/>
      <c r="M157" s="20">
        <v>22838</v>
      </c>
      <c r="N157" s="20"/>
      <c r="O157" s="20"/>
      <c r="P157" s="20"/>
      <c r="Q157" s="20"/>
      <c r="R157" s="20"/>
      <c r="S157" s="20"/>
      <c r="T157" s="20"/>
    </row>
    <row r="158" spans="1:20" s="21" customFormat="1" ht="20.25" customHeight="1">
      <c r="A158" s="23">
        <f ca="1" t="shared" si="4"/>
        <v>137</v>
      </c>
      <c r="B158" s="16" t="s">
        <v>187</v>
      </c>
      <c r="C158" s="17">
        <v>50</v>
      </c>
      <c r="D158" s="17">
        <v>61</v>
      </c>
      <c r="E158" s="17">
        <v>78</v>
      </c>
      <c r="F158" s="19">
        <v>0</v>
      </c>
      <c r="G158" s="18">
        <v>189</v>
      </c>
      <c r="H158" s="18" t="s">
        <v>15</v>
      </c>
      <c r="I158" s="27"/>
      <c r="J158" s="22" t="s">
        <v>188</v>
      </c>
      <c r="K158" s="18"/>
      <c r="L158" s="18"/>
      <c r="M158" s="20">
        <v>22858</v>
      </c>
      <c r="N158" s="20"/>
      <c r="O158" s="20"/>
      <c r="P158" s="20"/>
      <c r="Q158" s="20"/>
      <c r="R158" s="20"/>
      <c r="S158" s="20"/>
      <c r="T158" s="20"/>
    </row>
    <row r="159" spans="1:20" s="21" customFormat="1" ht="20.25" customHeight="1">
      <c r="A159" s="23">
        <f ca="1" t="shared" si="4"/>
        <v>138</v>
      </c>
      <c r="B159" s="16" t="s">
        <v>177</v>
      </c>
      <c r="C159" s="17">
        <v>49</v>
      </c>
      <c r="D159" s="17">
        <v>63</v>
      </c>
      <c r="E159" s="17">
        <v>76</v>
      </c>
      <c r="F159" s="19">
        <v>0</v>
      </c>
      <c r="G159" s="18">
        <v>188</v>
      </c>
      <c r="H159" s="18" t="s">
        <v>15</v>
      </c>
      <c r="I159" s="27"/>
      <c r="J159" s="22" t="s">
        <v>178</v>
      </c>
      <c r="K159" s="18"/>
      <c r="L159" s="18"/>
      <c r="M159" s="20">
        <v>22728</v>
      </c>
      <c r="N159" s="20"/>
      <c r="O159" s="20"/>
      <c r="P159" s="20"/>
      <c r="Q159" s="20"/>
      <c r="R159" s="20"/>
      <c r="S159" s="20"/>
      <c r="T159" s="20"/>
    </row>
    <row r="160" spans="1:20" s="21" customFormat="1" ht="20.25" customHeight="1">
      <c r="A160" s="23">
        <f ca="1" t="shared" si="4"/>
        <v>139</v>
      </c>
      <c r="B160" s="16" t="s">
        <v>35</v>
      </c>
      <c r="C160" s="17">
        <v>41</v>
      </c>
      <c r="D160" s="17">
        <v>61</v>
      </c>
      <c r="E160" s="17">
        <v>83</v>
      </c>
      <c r="F160" s="19">
        <v>3</v>
      </c>
      <c r="G160" s="18">
        <v>188</v>
      </c>
      <c r="H160" s="18" t="s">
        <v>15</v>
      </c>
      <c r="I160" s="27"/>
      <c r="J160" s="22" t="s">
        <v>36</v>
      </c>
      <c r="K160" s="18"/>
      <c r="L160" s="18" t="s">
        <v>407</v>
      </c>
      <c r="M160" s="20">
        <v>21656</v>
      </c>
      <c r="N160" s="20"/>
      <c r="O160" s="20"/>
      <c r="P160" s="20"/>
      <c r="Q160" s="20"/>
      <c r="R160" s="20"/>
      <c r="S160" s="20"/>
      <c r="T160" s="20"/>
    </row>
    <row r="161" spans="1:20" s="21" customFormat="1" ht="20.25" customHeight="1">
      <c r="A161" s="23">
        <f ca="1" t="shared" si="4"/>
        <v>140</v>
      </c>
      <c r="B161" s="16" t="s">
        <v>324</v>
      </c>
      <c r="C161" s="17">
        <v>62</v>
      </c>
      <c r="D161" s="17">
        <v>55</v>
      </c>
      <c r="E161" s="17">
        <v>70</v>
      </c>
      <c r="F161" s="19">
        <v>0</v>
      </c>
      <c r="G161" s="18">
        <v>187</v>
      </c>
      <c r="H161" s="18" t="s">
        <v>15</v>
      </c>
      <c r="I161" s="27"/>
      <c r="J161" s="22" t="s">
        <v>325</v>
      </c>
      <c r="K161" s="18"/>
      <c r="L161" s="18"/>
      <c r="M161" s="20">
        <v>23569</v>
      </c>
      <c r="N161" s="20"/>
      <c r="O161" s="20"/>
      <c r="P161" s="20"/>
      <c r="Q161" s="20"/>
      <c r="R161" s="20"/>
      <c r="S161" s="20"/>
      <c r="T161" s="20"/>
    </row>
    <row r="162" spans="1:20" s="21" customFormat="1" ht="20.25" customHeight="1">
      <c r="A162" s="23">
        <f ca="1" t="shared" si="4"/>
        <v>141</v>
      </c>
      <c r="B162" s="16" t="s">
        <v>194</v>
      </c>
      <c r="C162" s="17">
        <v>54</v>
      </c>
      <c r="D162" s="17">
        <v>57</v>
      </c>
      <c r="E162" s="17">
        <v>76</v>
      </c>
      <c r="F162" s="19">
        <v>0</v>
      </c>
      <c r="G162" s="18">
        <v>187</v>
      </c>
      <c r="H162" s="18" t="s">
        <v>15</v>
      </c>
      <c r="I162" s="27"/>
      <c r="J162" s="22" t="s">
        <v>195</v>
      </c>
      <c r="K162" s="18"/>
      <c r="L162" s="18"/>
      <c r="M162" s="20">
        <v>22971</v>
      </c>
      <c r="N162" s="20"/>
      <c r="O162" s="20"/>
      <c r="P162" s="20"/>
      <c r="Q162" s="20"/>
      <c r="R162" s="20"/>
      <c r="S162" s="20"/>
      <c r="T162" s="20"/>
    </row>
    <row r="163" spans="1:20" s="21" customFormat="1" ht="20.25" customHeight="1">
      <c r="A163" s="23">
        <f ca="1" t="shared" si="4"/>
        <v>142</v>
      </c>
      <c r="B163" s="16" t="s">
        <v>51</v>
      </c>
      <c r="C163" s="17">
        <v>64</v>
      </c>
      <c r="D163" s="17">
        <v>46</v>
      </c>
      <c r="E163" s="17">
        <v>76</v>
      </c>
      <c r="F163" s="19">
        <v>0</v>
      </c>
      <c r="G163" s="18">
        <v>186</v>
      </c>
      <c r="H163" s="18" t="s">
        <v>15</v>
      </c>
      <c r="I163" s="27"/>
      <c r="J163" s="22" t="s">
        <v>52</v>
      </c>
      <c r="K163" s="18"/>
      <c r="L163" s="18"/>
      <c r="M163" s="20">
        <v>21787</v>
      </c>
      <c r="N163" s="20"/>
      <c r="O163" s="20"/>
      <c r="P163" s="20"/>
      <c r="Q163" s="20"/>
      <c r="R163" s="20"/>
      <c r="S163" s="20"/>
      <c r="T163" s="20"/>
    </row>
    <row r="164" spans="1:20" s="21" customFormat="1" ht="20.25" customHeight="1">
      <c r="A164" s="23">
        <f ca="1" t="shared" si="4"/>
        <v>143</v>
      </c>
      <c r="B164" s="16" t="s">
        <v>210</v>
      </c>
      <c r="C164" s="17">
        <v>48</v>
      </c>
      <c r="D164" s="17">
        <v>67</v>
      </c>
      <c r="E164" s="17">
        <v>71</v>
      </c>
      <c r="F164" s="19">
        <v>0</v>
      </c>
      <c r="G164" s="18">
        <v>186</v>
      </c>
      <c r="H164" s="18" t="s">
        <v>15</v>
      </c>
      <c r="I164" s="27"/>
      <c r="J164" s="22" t="s">
        <v>211</v>
      </c>
      <c r="K164" s="18"/>
      <c r="L164" s="18"/>
      <c r="M164" s="20">
        <v>23107</v>
      </c>
      <c r="N164" s="20"/>
      <c r="O164" s="20"/>
      <c r="P164" s="20"/>
      <c r="Q164" s="20"/>
      <c r="R164" s="20"/>
      <c r="S164" s="20"/>
      <c r="T164" s="20"/>
    </row>
    <row r="165" spans="1:20" s="21" customFormat="1" ht="20.25" customHeight="1">
      <c r="A165" s="23">
        <f ca="1" t="shared" si="4"/>
        <v>144</v>
      </c>
      <c r="B165" s="16" t="s">
        <v>163</v>
      </c>
      <c r="C165" s="17">
        <v>65</v>
      </c>
      <c r="D165" s="17">
        <v>52</v>
      </c>
      <c r="E165" s="17">
        <v>65</v>
      </c>
      <c r="F165" s="19">
        <v>3</v>
      </c>
      <c r="G165" s="18">
        <v>185</v>
      </c>
      <c r="H165" s="18" t="s">
        <v>15</v>
      </c>
      <c r="I165" s="27"/>
      <c r="J165" s="22" t="s">
        <v>164</v>
      </c>
      <c r="K165" s="18"/>
      <c r="L165" s="18"/>
      <c r="M165" s="20">
        <v>22548</v>
      </c>
      <c r="N165" s="20"/>
      <c r="O165" s="20"/>
      <c r="P165" s="20"/>
      <c r="Q165" s="20"/>
      <c r="R165" s="20"/>
      <c r="S165" s="20"/>
      <c r="T165" s="20"/>
    </row>
    <row r="166" spans="1:20" s="21" customFormat="1" ht="20.25" customHeight="1">
      <c r="A166" s="23">
        <f ca="1" t="shared" si="4"/>
        <v>145</v>
      </c>
      <c r="B166" s="16" t="s">
        <v>169</v>
      </c>
      <c r="C166" s="17">
        <v>45</v>
      </c>
      <c r="D166" s="17">
        <v>57</v>
      </c>
      <c r="E166" s="17">
        <v>83</v>
      </c>
      <c r="F166" s="19">
        <v>0</v>
      </c>
      <c r="G166" s="18">
        <v>185</v>
      </c>
      <c r="H166" s="18" t="s">
        <v>15</v>
      </c>
      <c r="I166" s="27"/>
      <c r="J166" s="22" t="s">
        <v>170</v>
      </c>
      <c r="K166" s="18"/>
      <c r="L166" s="18"/>
      <c r="M166" s="20">
        <v>22589</v>
      </c>
      <c r="N166" s="20"/>
      <c r="O166" s="20"/>
      <c r="P166" s="20"/>
      <c r="Q166" s="20"/>
      <c r="R166" s="20"/>
      <c r="S166" s="20"/>
      <c r="T166" s="20"/>
    </row>
    <row r="167" spans="1:20" s="21" customFormat="1" ht="20.25" customHeight="1">
      <c r="A167" s="23">
        <f ca="1" t="shared" si="4"/>
        <v>146</v>
      </c>
      <c r="B167" s="16" t="s">
        <v>293</v>
      </c>
      <c r="C167" s="17">
        <v>52</v>
      </c>
      <c r="D167" s="17">
        <v>57</v>
      </c>
      <c r="E167" s="17">
        <v>72</v>
      </c>
      <c r="F167" s="19">
        <v>3</v>
      </c>
      <c r="G167" s="18">
        <v>184</v>
      </c>
      <c r="H167" s="18" t="s">
        <v>15</v>
      </c>
      <c r="I167" s="27"/>
      <c r="J167" s="22" t="s">
        <v>294</v>
      </c>
      <c r="K167" s="18"/>
      <c r="L167" s="18"/>
      <c r="M167" s="20">
        <v>21150</v>
      </c>
      <c r="N167" s="20"/>
      <c r="O167" s="20"/>
      <c r="P167" s="20"/>
      <c r="Q167" s="20"/>
      <c r="R167" s="20"/>
      <c r="S167" s="20"/>
      <c r="T167" s="20"/>
    </row>
    <row r="168" spans="1:20" s="21" customFormat="1" ht="20.25" customHeight="1">
      <c r="A168" s="23">
        <f ca="1" t="shared" si="4"/>
        <v>147</v>
      </c>
      <c r="B168" s="16" t="s">
        <v>26</v>
      </c>
      <c r="C168" s="17">
        <v>64</v>
      </c>
      <c r="D168" s="17">
        <v>63</v>
      </c>
      <c r="E168" s="17">
        <v>56</v>
      </c>
      <c r="F168" s="19">
        <v>0</v>
      </c>
      <c r="G168" s="18">
        <v>183</v>
      </c>
      <c r="H168" s="18" t="s">
        <v>15</v>
      </c>
      <c r="I168" s="27"/>
      <c r="J168" s="22" t="s">
        <v>27</v>
      </c>
      <c r="K168" s="18"/>
      <c r="L168" s="18"/>
      <c r="M168" s="20">
        <v>21032</v>
      </c>
      <c r="N168" s="20"/>
      <c r="O168" s="20"/>
      <c r="P168" s="20"/>
      <c r="Q168" s="20"/>
      <c r="R168" s="20"/>
      <c r="S168" s="20"/>
      <c r="T168" s="20"/>
    </row>
    <row r="169" spans="1:20" s="21" customFormat="1" ht="20.25" customHeight="1">
      <c r="A169" s="23">
        <f ca="1" t="shared" si="4"/>
        <v>148</v>
      </c>
      <c r="B169" s="16" t="s">
        <v>97</v>
      </c>
      <c r="C169" s="17">
        <v>61</v>
      </c>
      <c r="D169" s="17">
        <v>60</v>
      </c>
      <c r="E169" s="17">
        <v>62</v>
      </c>
      <c r="F169" s="19">
        <v>0</v>
      </c>
      <c r="G169" s="18">
        <v>183</v>
      </c>
      <c r="H169" s="18" t="s">
        <v>15</v>
      </c>
      <c r="I169" s="27"/>
      <c r="J169" s="22" t="s">
        <v>98</v>
      </c>
      <c r="K169" s="18"/>
      <c r="L169" s="18"/>
      <c r="M169" s="20">
        <v>22053</v>
      </c>
      <c r="N169" s="20"/>
      <c r="O169" s="20"/>
      <c r="P169" s="20"/>
      <c r="Q169" s="20"/>
      <c r="R169" s="20"/>
      <c r="S169" s="20"/>
      <c r="T169" s="20"/>
    </row>
    <row r="170" spans="1:20" s="21" customFormat="1" ht="20.25" customHeight="1">
      <c r="A170" s="23">
        <f ca="1" t="shared" si="4"/>
        <v>149</v>
      </c>
      <c r="B170" s="16" t="s">
        <v>212</v>
      </c>
      <c r="C170" s="17">
        <v>48</v>
      </c>
      <c r="D170" s="17">
        <v>51</v>
      </c>
      <c r="E170" s="17">
        <v>81</v>
      </c>
      <c r="F170" s="19">
        <v>3</v>
      </c>
      <c r="G170" s="18">
        <v>183</v>
      </c>
      <c r="H170" s="18" t="s">
        <v>15</v>
      </c>
      <c r="I170" s="27"/>
      <c r="J170" s="22" t="s">
        <v>213</v>
      </c>
      <c r="K170" s="18"/>
      <c r="L170" s="18"/>
      <c r="M170" s="20">
        <v>23142</v>
      </c>
      <c r="N170" s="20"/>
      <c r="O170" s="20"/>
      <c r="P170" s="20"/>
      <c r="Q170" s="20"/>
      <c r="R170" s="20"/>
      <c r="S170" s="20"/>
      <c r="T170" s="20"/>
    </row>
    <row r="171" spans="1:20" s="21" customFormat="1" ht="20.25" customHeight="1">
      <c r="A171" s="23">
        <f ca="1" t="shared" si="4"/>
        <v>150</v>
      </c>
      <c r="B171" s="16" t="s">
        <v>47</v>
      </c>
      <c r="C171" s="17">
        <v>69</v>
      </c>
      <c r="D171" s="17">
        <v>47</v>
      </c>
      <c r="E171" s="17">
        <v>66</v>
      </c>
      <c r="F171" s="19">
        <v>0</v>
      </c>
      <c r="G171" s="18">
        <v>182</v>
      </c>
      <c r="H171" s="18" t="s">
        <v>15</v>
      </c>
      <c r="I171" s="27"/>
      <c r="J171" s="22" t="s">
        <v>48</v>
      </c>
      <c r="K171" s="18"/>
      <c r="L171" s="18"/>
      <c r="M171" s="20">
        <v>21774</v>
      </c>
      <c r="N171" s="20"/>
      <c r="O171" s="20"/>
      <c r="P171" s="20"/>
      <c r="Q171" s="20"/>
      <c r="R171" s="20"/>
      <c r="S171" s="20"/>
      <c r="T171" s="20"/>
    </row>
    <row r="172" spans="1:20" s="21" customFormat="1" ht="20.25" customHeight="1">
      <c r="A172" s="23">
        <f ca="1" t="shared" si="4"/>
        <v>151</v>
      </c>
      <c r="B172" s="16" t="s">
        <v>220</v>
      </c>
      <c r="C172" s="17">
        <v>52</v>
      </c>
      <c r="D172" s="17">
        <v>57</v>
      </c>
      <c r="E172" s="17">
        <v>70</v>
      </c>
      <c r="F172" s="19">
        <v>3</v>
      </c>
      <c r="G172" s="18">
        <v>182</v>
      </c>
      <c r="H172" s="18" t="s">
        <v>15</v>
      </c>
      <c r="I172" s="27"/>
      <c r="J172" s="22" t="s">
        <v>221</v>
      </c>
      <c r="K172" s="18"/>
      <c r="L172" s="18"/>
      <c r="M172" s="20">
        <v>23298</v>
      </c>
      <c r="N172" s="20"/>
      <c r="O172" s="20"/>
      <c r="P172" s="20"/>
      <c r="Q172" s="20"/>
      <c r="R172" s="20"/>
      <c r="S172" s="20"/>
      <c r="T172" s="20"/>
    </row>
    <row r="173" spans="1:20" s="21" customFormat="1" ht="20.25" customHeight="1">
      <c r="A173" s="23">
        <f ca="1" t="shared" si="4"/>
        <v>152</v>
      </c>
      <c r="B173" s="16" t="s">
        <v>317</v>
      </c>
      <c r="C173" s="17">
        <v>50</v>
      </c>
      <c r="D173" s="17">
        <v>63</v>
      </c>
      <c r="E173" s="17">
        <v>67</v>
      </c>
      <c r="F173" s="19">
        <v>0</v>
      </c>
      <c r="G173" s="18">
        <v>180</v>
      </c>
      <c r="H173" s="18" t="s">
        <v>15</v>
      </c>
      <c r="I173" s="27"/>
      <c r="J173" s="22" t="s">
        <v>318</v>
      </c>
      <c r="K173" s="18"/>
      <c r="L173" s="18"/>
      <c r="M173" s="20">
        <v>23454</v>
      </c>
      <c r="N173" s="20"/>
      <c r="O173" s="20"/>
      <c r="P173" s="20"/>
      <c r="Q173" s="20"/>
      <c r="R173" s="20"/>
      <c r="S173" s="20"/>
      <c r="T173" s="20"/>
    </row>
    <row r="174" spans="1:20" s="21" customFormat="1" ht="20.25" customHeight="1">
      <c r="A174" s="23">
        <f ca="1" t="shared" si="4"/>
        <v>153</v>
      </c>
      <c r="B174" s="16" t="s">
        <v>55</v>
      </c>
      <c r="C174" s="17">
        <v>50</v>
      </c>
      <c r="D174" s="17">
        <v>59</v>
      </c>
      <c r="E174" s="17">
        <v>66</v>
      </c>
      <c r="F174" s="19">
        <v>3</v>
      </c>
      <c r="G174" s="18">
        <v>178</v>
      </c>
      <c r="H174" s="18" t="s">
        <v>15</v>
      </c>
      <c r="I174" s="27"/>
      <c r="J174" s="22" t="s">
        <v>56</v>
      </c>
      <c r="K174" s="18"/>
      <c r="L174" s="18"/>
      <c r="M174" s="20">
        <v>21793</v>
      </c>
      <c r="N174" s="20"/>
      <c r="O174" s="20"/>
      <c r="P174" s="20"/>
      <c r="Q174" s="20"/>
      <c r="R174" s="20"/>
      <c r="S174" s="20"/>
      <c r="T174" s="20"/>
    </row>
    <row r="175" spans="1:20" s="21" customFormat="1" ht="20.25" customHeight="1">
      <c r="A175" s="23">
        <f ca="1" t="shared" si="4"/>
        <v>154</v>
      </c>
      <c r="B175" s="16" t="s">
        <v>222</v>
      </c>
      <c r="C175" s="17">
        <v>60</v>
      </c>
      <c r="D175" s="17">
        <v>51</v>
      </c>
      <c r="E175" s="17">
        <v>66</v>
      </c>
      <c r="F175" s="19">
        <v>0</v>
      </c>
      <c r="G175" s="18">
        <v>177</v>
      </c>
      <c r="H175" s="18" t="s">
        <v>15</v>
      </c>
      <c r="I175" s="27"/>
      <c r="J175" s="22" t="s">
        <v>223</v>
      </c>
      <c r="K175" s="18"/>
      <c r="L175" s="18"/>
      <c r="M175" s="20">
        <v>23308</v>
      </c>
      <c r="N175" s="20"/>
      <c r="O175" s="20"/>
      <c r="P175" s="20"/>
      <c r="Q175" s="20"/>
      <c r="R175" s="20"/>
      <c r="S175" s="20"/>
      <c r="T175" s="20"/>
    </row>
    <row r="176" spans="1:20" s="21" customFormat="1" ht="20.25" customHeight="1">
      <c r="A176" s="23">
        <f ca="1" t="shared" si="4"/>
        <v>155</v>
      </c>
      <c r="B176" s="16" t="s">
        <v>230</v>
      </c>
      <c r="C176" s="17">
        <v>57</v>
      </c>
      <c r="D176" s="17">
        <v>55</v>
      </c>
      <c r="E176" s="17">
        <v>65</v>
      </c>
      <c r="F176" s="19">
        <v>0</v>
      </c>
      <c r="G176" s="18">
        <v>177</v>
      </c>
      <c r="H176" s="18" t="s">
        <v>15</v>
      </c>
      <c r="I176" s="27"/>
      <c r="J176" s="22" t="s">
        <v>231</v>
      </c>
      <c r="K176" s="18"/>
      <c r="L176" s="18"/>
      <c r="M176" s="20">
        <v>23349</v>
      </c>
      <c r="N176" s="20"/>
      <c r="O176" s="20"/>
      <c r="P176" s="20"/>
      <c r="Q176" s="20"/>
      <c r="R176" s="20"/>
      <c r="S176" s="20"/>
      <c r="T176" s="20"/>
    </row>
    <row r="177" spans="1:20" s="21" customFormat="1" ht="20.25" customHeight="1">
      <c r="A177" s="23">
        <f ca="1" t="shared" si="4"/>
        <v>156</v>
      </c>
      <c r="B177" s="16" t="s">
        <v>311</v>
      </c>
      <c r="C177" s="17">
        <v>54</v>
      </c>
      <c r="D177" s="17">
        <v>47</v>
      </c>
      <c r="E177" s="17">
        <v>76</v>
      </c>
      <c r="F177" s="19">
        <v>0</v>
      </c>
      <c r="G177" s="18">
        <v>177</v>
      </c>
      <c r="H177" s="18" t="s">
        <v>15</v>
      </c>
      <c r="I177" s="27"/>
      <c r="J177" s="22" t="s">
        <v>312</v>
      </c>
      <c r="K177" s="18"/>
      <c r="L177" s="18"/>
      <c r="M177" s="20">
        <v>23406</v>
      </c>
      <c r="N177" s="20"/>
      <c r="O177" s="20"/>
      <c r="P177" s="20"/>
      <c r="Q177" s="20"/>
      <c r="R177" s="20"/>
      <c r="S177" s="20"/>
      <c r="T177" s="20"/>
    </row>
    <row r="178" spans="1:20" s="21" customFormat="1" ht="20.25" customHeight="1">
      <c r="A178" s="23">
        <f ca="1" t="shared" si="4"/>
        <v>157</v>
      </c>
      <c r="B178" s="16" t="s">
        <v>63</v>
      </c>
      <c r="C178" s="17">
        <v>51</v>
      </c>
      <c r="D178" s="17">
        <v>59</v>
      </c>
      <c r="E178" s="17">
        <v>66</v>
      </c>
      <c r="F178" s="19">
        <v>0</v>
      </c>
      <c r="G178" s="18">
        <v>176</v>
      </c>
      <c r="H178" s="18" t="s">
        <v>15</v>
      </c>
      <c r="I178" s="27"/>
      <c r="J178" s="22" t="s">
        <v>64</v>
      </c>
      <c r="K178" s="18"/>
      <c r="L178" s="18"/>
      <c r="M178" s="20">
        <v>21835</v>
      </c>
      <c r="N178" s="20"/>
      <c r="O178" s="20"/>
      <c r="P178" s="20"/>
      <c r="Q178" s="20"/>
      <c r="R178" s="20"/>
      <c r="S178" s="20"/>
      <c r="T178" s="20"/>
    </row>
    <row r="179" spans="1:20" s="21" customFormat="1" ht="20.25" customHeight="1">
      <c r="A179" s="23">
        <f aca="true" ca="1" t="shared" si="5" ref="A179:A221">IF(OFFSET(A179,-1,0)&gt;=0,OFFSET(A179,-1,0)+1,1)</f>
        <v>158</v>
      </c>
      <c r="B179" s="16" t="s">
        <v>81</v>
      </c>
      <c r="C179" s="17">
        <v>50</v>
      </c>
      <c r="D179" s="17">
        <v>51</v>
      </c>
      <c r="E179" s="17">
        <v>69</v>
      </c>
      <c r="F179" s="19">
        <v>6</v>
      </c>
      <c r="G179" s="18">
        <v>176</v>
      </c>
      <c r="H179" s="18" t="s">
        <v>15</v>
      </c>
      <c r="I179" s="27"/>
      <c r="J179" s="22" t="s">
        <v>82</v>
      </c>
      <c r="K179" s="18"/>
      <c r="L179" s="18"/>
      <c r="M179" s="20">
        <v>21937</v>
      </c>
      <c r="N179" s="20"/>
      <c r="O179" s="20"/>
      <c r="P179" s="20"/>
      <c r="Q179" s="20"/>
      <c r="R179" s="20"/>
      <c r="S179" s="20"/>
      <c r="T179" s="20"/>
    </row>
    <row r="180" spans="1:256" s="49" customFormat="1" ht="20.25" customHeight="1">
      <c r="A180" s="23">
        <f ca="1" t="shared" si="5"/>
        <v>159</v>
      </c>
      <c r="B180" s="16" t="s">
        <v>127</v>
      </c>
      <c r="C180" s="17">
        <v>51</v>
      </c>
      <c r="D180" s="17">
        <v>51</v>
      </c>
      <c r="E180" s="17">
        <v>73</v>
      </c>
      <c r="F180" s="19">
        <v>0</v>
      </c>
      <c r="G180" s="18">
        <v>175</v>
      </c>
      <c r="H180" s="18" t="s">
        <v>15</v>
      </c>
      <c r="I180" s="27"/>
      <c r="J180" s="22" t="s">
        <v>128</v>
      </c>
      <c r="K180" s="18"/>
      <c r="L180" s="18"/>
      <c r="M180" s="20">
        <v>22245</v>
      </c>
      <c r="N180" s="20"/>
      <c r="O180" s="20"/>
      <c r="P180" s="20"/>
      <c r="Q180" s="20"/>
      <c r="R180" s="20"/>
      <c r="S180" s="20"/>
      <c r="T180" s="20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1:20" s="21" customFormat="1" ht="20.25" customHeight="1">
      <c r="A181" s="23">
        <f ca="1" t="shared" si="5"/>
        <v>160</v>
      </c>
      <c r="B181" s="16" t="s">
        <v>358</v>
      </c>
      <c r="C181" s="17">
        <v>45</v>
      </c>
      <c r="D181" s="17">
        <v>57</v>
      </c>
      <c r="E181" s="17">
        <v>72</v>
      </c>
      <c r="F181" s="19">
        <v>1</v>
      </c>
      <c r="G181" s="18">
        <v>175</v>
      </c>
      <c r="H181" s="18" t="s">
        <v>15</v>
      </c>
      <c r="I181" s="27"/>
      <c r="J181" s="22" t="s">
        <v>359</v>
      </c>
      <c r="K181" s="18"/>
      <c r="L181" s="18"/>
      <c r="M181" s="20">
        <v>21504</v>
      </c>
      <c r="N181" s="20"/>
      <c r="O181" s="20"/>
      <c r="P181" s="20"/>
      <c r="Q181" s="20"/>
      <c r="R181" s="20"/>
      <c r="S181" s="20"/>
      <c r="T181" s="20"/>
    </row>
    <row r="182" spans="1:20" s="21" customFormat="1" ht="20.25" customHeight="1">
      <c r="A182" s="23">
        <f ca="1" t="shared" si="5"/>
        <v>161</v>
      </c>
      <c r="B182" s="16" t="s">
        <v>214</v>
      </c>
      <c r="C182" s="17">
        <v>42</v>
      </c>
      <c r="D182" s="17">
        <v>57</v>
      </c>
      <c r="E182" s="17">
        <v>73</v>
      </c>
      <c r="F182" s="19">
        <v>3</v>
      </c>
      <c r="G182" s="18">
        <v>175</v>
      </c>
      <c r="H182" s="18" t="s">
        <v>15</v>
      </c>
      <c r="I182" s="27"/>
      <c r="J182" s="22" t="s">
        <v>215</v>
      </c>
      <c r="K182" s="18"/>
      <c r="L182" s="18"/>
      <c r="M182" s="20">
        <v>23153</v>
      </c>
      <c r="N182" s="20"/>
      <c r="O182" s="20"/>
      <c r="P182" s="20"/>
      <c r="Q182" s="20"/>
      <c r="R182" s="20"/>
      <c r="S182" s="20"/>
      <c r="T182" s="20"/>
    </row>
    <row r="183" spans="1:20" s="21" customFormat="1" ht="20.25" customHeight="1">
      <c r="A183" s="23">
        <f ca="1" t="shared" si="5"/>
        <v>162</v>
      </c>
      <c r="B183" s="16" t="s">
        <v>287</v>
      </c>
      <c r="C183" s="17">
        <v>56</v>
      </c>
      <c r="D183" s="17">
        <v>53</v>
      </c>
      <c r="E183" s="17">
        <v>62</v>
      </c>
      <c r="F183" s="19">
        <v>3</v>
      </c>
      <c r="G183" s="18">
        <v>174</v>
      </c>
      <c r="H183" s="18" t="s">
        <v>15</v>
      </c>
      <c r="I183" s="27"/>
      <c r="J183" s="22" t="s">
        <v>288</v>
      </c>
      <c r="K183" s="18"/>
      <c r="L183" s="18" t="s">
        <v>407</v>
      </c>
      <c r="M183" s="20">
        <v>21099</v>
      </c>
      <c r="N183" s="20"/>
      <c r="O183" s="20"/>
      <c r="P183" s="20"/>
      <c r="Q183" s="20"/>
      <c r="R183" s="20"/>
      <c r="S183" s="20"/>
      <c r="T183" s="20"/>
    </row>
    <row r="184" spans="1:20" s="21" customFormat="1" ht="20.25" customHeight="1">
      <c r="A184" s="23">
        <f ca="1" t="shared" si="5"/>
        <v>163</v>
      </c>
      <c r="B184" s="16" t="s">
        <v>234</v>
      </c>
      <c r="C184" s="17">
        <v>50</v>
      </c>
      <c r="D184" s="17">
        <v>52</v>
      </c>
      <c r="E184" s="17">
        <v>71</v>
      </c>
      <c r="F184" s="19">
        <v>0</v>
      </c>
      <c r="G184" s="18">
        <v>173</v>
      </c>
      <c r="H184" s="18" t="s">
        <v>15</v>
      </c>
      <c r="I184" s="27"/>
      <c r="J184" s="22" t="s">
        <v>235</v>
      </c>
      <c r="K184" s="18"/>
      <c r="L184" s="18"/>
      <c r="M184" s="20">
        <v>23355</v>
      </c>
      <c r="N184" s="20"/>
      <c r="O184" s="20"/>
      <c r="P184" s="20"/>
      <c r="Q184" s="20"/>
      <c r="R184" s="20"/>
      <c r="S184" s="20"/>
      <c r="T184" s="20"/>
    </row>
    <row r="185" spans="1:20" s="49" customFormat="1" ht="20.25" customHeight="1">
      <c r="A185" s="43">
        <f ca="1" t="shared" si="5"/>
        <v>164</v>
      </c>
      <c r="B185" s="44" t="s">
        <v>17</v>
      </c>
      <c r="C185" s="45">
        <v>54</v>
      </c>
      <c r="D185" s="45">
        <v>46</v>
      </c>
      <c r="E185" s="45">
        <v>69</v>
      </c>
      <c r="F185" s="46">
        <v>3</v>
      </c>
      <c r="G185" s="47">
        <v>172</v>
      </c>
      <c r="H185" s="47" t="s">
        <v>15</v>
      </c>
      <c r="I185" s="40" t="s">
        <v>424</v>
      </c>
      <c r="J185" s="41"/>
      <c r="K185" s="41"/>
      <c r="L185" s="42"/>
      <c r="M185" s="48">
        <v>21566</v>
      </c>
      <c r="N185" s="48"/>
      <c r="O185" s="48"/>
      <c r="P185" s="48"/>
      <c r="Q185" s="48"/>
      <c r="R185" s="48"/>
      <c r="S185" s="48"/>
      <c r="T185" s="48"/>
    </row>
    <row r="186" spans="1:20" s="21" customFormat="1" ht="20.25" customHeight="1">
      <c r="A186" s="23">
        <f ca="1" t="shared" si="5"/>
        <v>165</v>
      </c>
      <c r="B186" s="16" t="s">
        <v>75</v>
      </c>
      <c r="C186" s="17">
        <v>44</v>
      </c>
      <c r="D186" s="17">
        <v>50</v>
      </c>
      <c r="E186" s="17">
        <v>78</v>
      </c>
      <c r="F186" s="19">
        <v>0</v>
      </c>
      <c r="G186" s="18">
        <v>172</v>
      </c>
      <c r="H186" s="18" t="s">
        <v>15</v>
      </c>
      <c r="I186" s="27"/>
      <c r="J186" s="22" t="s">
        <v>76</v>
      </c>
      <c r="K186" s="18"/>
      <c r="L186" s="18"/>
      <c r="M186" s="20">
        <v>21932</v>
      </c>
      <c r="N186" s="20"/>
      <c r="O186" s="20"/>
      <c r="P186" s="20"/>
      <c r="Q186" s="20"/>
      <c r="R186" s="20"/>
      <c r="S186" s="20"/>
      <c r="T186" s="20"/>
    </row>
    <row r="187" spans="1:20" s="21" customFormat="1" ht="20.25" customHeight="1">
      <c r="A187" s="23">
        <f ca="1" t="shared" si="5"/>
        <v>166</v>
      </c>
      <c r="B187" s="16" t="s">
        <v>315</v>
      </c>
      <c r="C187" s="17">
        <v>44</v>
      </c>
      <c r="D187" s="17">
        <v>61</v>
      </c>
      <c r="E187" s="17">
        <v>64</v>
      </c>
      <c r="F187" s="19">
        <v>0</v>
      </c>
      <c r="G187" s="18">
        <v>169</v>
      </c>
      <c r="H187" s="18" t="s">
        <v>15</v>
      </c>
      <c r="I187" s="27"/>
      <c r="J187" s="22" t="s">
        <v>316</v>
      </c>
      <c r="K187" s="18"/>
      <c r="L187" s="18"/>
      <c r="M187" s="20">
        <v>23426</v>
      </c>
      <c r="N187" s="20"/>
      <c r="O187" s="20"/>
      <c r="P187" s="20"/>
      <c r="Q187" s="20"/>
      <c r="R187" s="20"/>
      <c r="S187" s="20"/>
      <c r="T187" s="20"/>
    </row>
    <row r="188" spans="1:20" s="21" customFormat="1" ht="20.25" customHeight="1">
      <c r="A188" s="23">
        <f ca="1" t="shared" si="5"/>
        <v>167</v>
      </c>
      <c r="B188" s="16" t="s">
        <v>181</v>
      </c>
      <c r="C188" s="17">
        <v>41</v>
      </c>
      <c r="D188" s="17">
        <v>57</v>
      </c>
      <c r="E188" s="17">
        <v>66</v>
      </c>
      <c r="F188" s="19">
        <v>3</v>
      </c>
      <c r="G188" s="18">
        <v>167</v>
      </c>
      <c r="H188" s="18" t="s">
        <v>15</v>
      </c>
      <c r="I188" s="27"/>
      <c r="J188" s="22" t="s">
        <v>182</v>
      </c>
      <c r="K188" s="18"/>
      <c r="L188" s="18"/>
      <c r="M188" s="20">
        <v>22778</v>
      </c>
      <c r="N188" s="20"/>
      <c r="O188" s="20"/>
      <c r="P188" s="20"/>
      <c r="Q188" s="20"/>
      <c r="R188" s="20"/>
      <c r="S188" s="20"/>
      <c r="T188" s="20"/>
    </row>
    <row r="189" spans="1:20" s="21" customFormat="1" ht="20.25" customHeight="1">
      <c r="A189" s="23">
        <f ca="1" t="shared" si="5"/>
        <v>168</v>
      </c>
      <c r="B189" s="16" t="s">
        <v>264</v>
      </c>
      <c r="C189" s="17">
        <v>52</v>
      </c>
      <c r="D189" s="17">
        <v>47</v>
      </c>
      <c r="E189" s="17">
        <v>66</v>
      </c>
      <c r="F189" s="19">
        <v>0</v>
      </c>
      <c r="G189" s="18">
        <v>165</v>
      </c>
      <c r="H189" s="18" t="s">
        <v>15</v>
      </c>
      <c r="I189" s="27"/>
      <c r="J189" s="22" t="s">
        <v>265</v>
      </c>
      <c r="K189" s="18"/>
      <c r="L189" s="18" t="s">
        <v>407</v>
      </c>
      <c r="M189" s="20">
        <v>23996</v>
      </c>
      <c r="N189" s="20"/>
      <c r="O189" s="20"/>
      <c r="P189" s="20"/>
      <c r="Q189" s="20"/>
      <c r="R189" s="20"/>
      <c r="S189" s="20"/>
      <c r="T189" s="20"/>
    </row>
    <row r="190" spans="1:20" s="21" customFormat="1" ht="20.25" customHeight="1">
      <c r="A190" s="23">
        <f ca="1" t="shared" si="5"/>
        <v>169</v>
      </c>
      <c r="B190" s="16" t="s">
        <v>49</v>
      </c>
      <c r="C190" s="17">
        <v>54</v>
      </c>
      <c r="D190" s="17">
        <v>47</v>
      </c>
      <c r="E190" s="17">
        <v>62</v>
      </c>
      <c r="F190" s="19">
        <v>0</v>
      </c>
      <c r="G190" s="18">
        <v>163</v>
      </c>
      <c r="H190" s="18" t="s">
        <v>15</v>
      </c>
      <c r="I190" s="27"/>
      <c r="J190" s="22" t="s">
        <v>50</v>
      </c>
      <c r="K190" s="18"/>
      <c r="L190" s="18"/>
      <c r="M190" s="20">
        <v>21784</v>
      </c>
      <c r="N190" s="20"/>
      <c r="O190" s="20"/>
      <c r="P190" s="20"/>
      <c r="Q190" s="20"/>
      <c r="R190" s="20"/>
      <c r="S190" s="20"/>
      <c r="T190" s="20"/>
    </row>
    <row r="191" spans="1:20" s="21" customFormat="1" ht="20.25" customHeight="1">
      <c r="A191" s="23">
        <f ca="1" t="shared" si="5"/>
        <v>170</v>
      </c>
      <c r="B191" s="16" t="s">
        <v>173</v>
      </c>
      <c r="C191" s="17">
        <v>58</v>
      </c>
      <c r="D191" s="17">
        <v>46</v>
      </c>
      <c r="E191" s="17">
        <v>57</v>
      </c>
      <c r="F191" s="19">
        <v>0</v>
      </c>
      <c r="G191" s="18">
        <v>161</v>
      </c>
      <c r="H191" s="18" t="s">
        <v>15</v>
      </c>
      <c r="I191" s="27"/>
      <c r="J191" s="22" t="s">
        <v>174</v>
      </c>
      <c r="K191" s="18"/>
      <c r="L191" s="18"/>
      <c r="M191" s="20">
        <v>22676</v>
      </c>
      <c r="N191" s="20"/>
      <c r="O191" s="20"/>
      <c r="P191" s="20"/>
      <c r="Q191" s="20"/>
      <c r="R191" s="20"/>
      <c r="S191" s="20"/>
      <c r="T191" s="20"/>
    </row>
    <row r="192" spans="1:20" s="21" customFormat="1" ht="20.25" customHeight="1">
      <c r="A192" s="23">
        <f ca="1" t="shared" si="5"/>
        <v>171</v>
      </c>
      <c r="B192" s="16" t="s">
        <v>53</v>
      </c>
      <c r="C192" s="17">
        <v>41</v>
      </c>
      <c r="D192" s="17">
        <v>59</v>
      </c>
      <c r="E192" s="17">
        <v>61</v>
      </c>
      <c r="F192" s="19">
        <v>0</v>
      </c>
      <c r="G192" s="18">
        <v>161</v>
      </c>
      <c r="H192" s="18" t="s">
        <v>15</v>
      </c>
      <c r="I192" s="27"/>
      <c r="J192" s="22" t="s">
        <v>54</v>
      </c>
      <c r="K192" s="18"/>
      <c r="L192" s="18"/>
      <c r="M192" s="20">
        <v>21789</v>
      </c>
      <c r="N192" s="20"/>
      <c r="O192" s="20"/>
      <c r="P192" s="20"/>
      <c r="Q192" s="20"/>
      <c r="R192" s="20"/>
      <c r="S192" s="20"/>
      <c r="T192" s="20"/>
    </row>
    <row r="193" spans="1:20" s="21" customFormat="1" ht="20.25" customHeight="1">
      <c r="A193" s="23">
        <f ca="1" t="shared" si="5"/>
        <v>172</v>
      </c>
      <c r="B193" s="16" t="s">
        <v>121</v>
      </c>
      <c r="C193" s="17">
        <v>57</v>
      </c>
      <c r="D193" s="17">
        <v>46</v>
      </c>
      <c r="E193" s="17">
        <v>57</v>
      </c>
      <c r="F193" s="19">
        <v>0</v>
      </c>
      <c r="G193" s="18">
        <v>160</v>
      </c>
      <c r="H193" s="18" t="s">
        <v>15</v>
      </c>
      <c r="I193" s="27"/>
      <c r="J193" s="22" t="s">
        <v>122</v>
      </c>
      <c r="K193" s="18"/>
      <c r="L193" s="18"/>
      <c r="M193" s="20">
        <v>22236</v>
      </c>
      <c r="N193" s="20"/>
      <c r="O193" s="20"/>
      <c r="P193" s="20"/>
      <c r="Q193" s="20"/>
      <c r="R193" s="20"/>
      <c r="S193" s="20"/>
      <c r="T193" s="20"/>
    </row>
    <row r="194" spans="1:20" s="21" customFormat="1" ht="20.25" customHeight="1">
      <c r="A194" s="23">
        <f ca="1" t="shared" si="5"/>
        <v>173</v>
      </c>
      <c r="B194" s="16" t="s">
        <v>67</v>
      </c>
      <c r="C194" s="17">
        <v>43</v>
      </c>
      <c r="D194" s="17">
        <v>47</v>
      </c>
      <c r="E194" s="17">
        <v>66</v>
      </c>
      <c r="F194" s="19">
        <v>0</v>
      </c>
      <c r="G194" s="18">
        <v>156</v>
      </c>
      <c r="H194" s="18" t="s">
        <v>15</v>
      </c>
      <c r="I194" s="27"/>
      <c r="J194" s="22" t="s">
        <v>68</v>
      </c>
      <c r="K194" s="18"/>
      <c r="L194" s="18" t="s">
        <v>407</v>
      </c>
      <c r="M194" s="20">
        <v>21921</v>
      </c>
      <c r="N194" s="20"/>
      <c r="O194" s="20"/>
      <c r="P194" s="20"/>
      <c r="Q194" s="20"/>
      <c r="R194" s="20"/>
      <c r="S194" s="20"/>
      <c r="T194" s="20"/>
    </row>
    <row r="195" spans="1:20" s="21" customFormat="1" ht="20.25" customHeight="1">
      <c r="A195" s="23">
        <f ca="1" t="shared" si="5"/>
        <v>174</v>
      </c>
      <c r="B195" s="16" t="s">
        <v>301</v>
      </c>
      <c r="C195" s="17">
        <v>47</v>
      </c>
      <c r="D195" s="17">
        <v>49</v>
      </c>
      <c r="E195" s="17">
        <v>59</v>
      </c>
      <c r="F195" s="19">
        <v>0</v>
      </c>
      <c r="G195" s="18">
        <v>155</v>
      </c>
      <c r="H195" s="18" t="s">
        <v>15</v>
      </c>
      <c r="I195" s="27"/>
      <c r="J195" s="22" t="s">
        <v>302</v>
      </c>
      <c r="K195" s="18"/>
      <c r="L195" s="18"/>
      <c r="M195" s="20">
        <v>21254</v>
      </c>
      <c r="N195" s="20"/>
      <c r="O195" s="20"/>
      <c r="P195" s="20"/>
      <c r="Q195" s="20"/>
      <c r="R195" s="20"/>
      <c r="S195" s="20"/>
      <c r="T195" s="20"/>
    </row>
    <row r="196" spans="1:20" s="21" customFormat="1" ht="20.25" customHeight="1">
      <c r="A196" s="23">
        <f ca="1" t="shared" si="5"/>
        <v>175</v>
      </c>
      <c r="B196" s="16" t="s">
        <v>65</v>
      </c>
      <c r="C196" s="17">
        <v>40</v>
      </c>
      <c r="D196" s="17">
        <v>49</v>
      </c>
      <c r="E196" s="17">
        <v>64</v>
      </c>
      <c r="F196" s="19">
        <v>0</v>
      </c>
      <c r="G196" s="18">
        <v>153</v>
      </c>
      <c r="H196" s="18" t="s">
        <v>15</v>
      </c>
      <c r="I196" s="27"/>
      <c r="J196" s="22" t="s">
        <v>66</v>
      </c>
      <c r="K196" s="18"/>
      <c r="L196" s="18"/>
      <c r="M196" s="20">
        <v>21877</v>
      </c>
      <c r="N196" s="20"/>
      <c r="O196" s="20"/>
      <c r="P196" s="20"/>
      <c r="Q196" s="20"/>
      <c r="R196" s="20"/>
      <c r="S196" s="20"/>
      <c r="T196" s="20"/>
    </row>
    <row r="197" spans="1:20" s="21" customFormat="1" ht="20.25" customHeight="1">
      <c r="A197" s="23">
        <f ca="1" t="shared" si="5"/>
        <v>176</v>
      </c>
      <c r="B197" s="16" t="s">
        <v>105</v>
      </c>
      <c r="C197" s="17">
        <v>47</v>
      </c>
      <c r="D197" s="17">
        <v>48</v>
      </c>
      <c r="E197" s="17">
        <v>56</v>
      </c>
      <c r="F197" s="19">
        <v>0</v>
      </c>
      <c r="G197" s="18">
        <v>151</v>
      </c>
      <c r="H197" s="18" t="s">
        <v>15</v>
      </c>
      <c r="I197" s="27"/>
      <c r="J197" s="22" t="s">
        <v>106</v>
      </c>
      <c r="K197" s="18"/>
      <c r="L197" s="18" t="s">
        <v>407</v>
      </c>
      <c r="M197" s="20">
        <v>22088</v>
      </c>
      <c r="N197" s="20"/>
      <c r="O197" s="20"/>
      <c r="P197" s="20"/>
      <c r="Q197" s="20"/>
      <c r="R197" s="20"/>
      <c r="S197" s="20"/>
      <c r="T197" s="20"/>
    </row>
    <row r="198" spans="1:20" s="21" customFormat="1" ht="20.25" customHeight="1">
      <c r="A198" s="23">
        <f ca="1" t="shared" si="5"/>
        <v>177</v>
      </c>
      <c r="B198" s="16" t="s">
        <v>218</v>
      </c>
      <c r="C198" s="17">
        <v>45</v>
      </c>
      <c r="D198" s="17">
        <v>49</v>
      </c>
      <c r="E198" s="17">
        <v>56</v>
      </c>
      <c r="F198" s="19">
        <v>0</v>
      </c>
      <c r="G198" s="18">
        <v>150</v>
      </c>
      <c r="H198" s="18" t="s">
        <v>15</v>
      </c>
      <c r="I198" s="27"/>
      <c r="J198" s="22" t="s">
        <v>219</v>
      </c>
      <c r="K198" s="18"/>
      <c r="L198" s="18"/>
      <c r="M198" s="20">
        <v>23167</v>
      </c>
      <c r="N198" s="20"/>
      <c r="O198" s="20"/>
      <c r="P198" s="20"/>
      <c r="Q198" s="20"/>
      <c r="R198" s="20"/>
      <c r="S198" s="20"/>
      <c r="T198" s="20"/>
    </row>
    <row r="199" spans="1:20" s="21" customFormat="1" ht="20.25" customHeight="1">
      <c r="A199" s="23">
        <f ca="1" t="shared" si="5"/>
        <v>178</v>
      </c>
      <c r="B199" s="16" t="s">
        <v>154</v>
      </c>
      <c r="C199" s="17">
        <v>47</v>
      </c>
      <c r="D199" s="17">
        <v>48</v>
      </c>
      <c r="E199" s="17">
        <v>44</v>
      </c>
      <c r="F199" s="19">
        <v>0</v>
      </c>
      <c r="G199" s="18">
        <v>139</v>
      </c>
      <c r="H199" s="18" t="s">
        <v>15</v>
      </c>
      <c r="I199" s="27"/>
      <c r="J199" s="22" t="s">
        <v>155</v>
      </c>
      <c r="K199" s="18"/>
      <c r="L199" s="18"/>
      <c r="M199" s="20">
        <v>22425</v>
      </c>
      <c r="N199" s="20"/>
      <c r="O199" s="20"/>
      <c r="P199" s="20"/>
      <c r="Q199" s="20"/>
      <c r="R199" s="20"/>
      <c r="S199" s="20"/>
      <c r="T199" s="20"/>
    </row>
    <row r="200" spans="1:20" s="21" customFormat="1" ht="20.25" customHeight="1">
      <c r="A200" s="23">
        <f ca="1" t="shared" si="5"/>
        <v>179</v>
      </c>
      <c r="B200" s="16" t="s">
        <v>21</v>
      </c>
      <c r="C200" s="17">
        <v>72</v>
      </c>
      <c r="D200" s="17">
        <v>69</v>
      </c>
      <c r="E200" s="17">
        <v>73</v>
      </c>
      <c r="F200" s="19">
        <v>3</v>
      </c>
      <c r="G200" s="18">
        <v>217</v>
      </c>
      <c r="H200" s="18" t="s">
        <v>376</v>
      </c>
      <c r="I200" s="27"/>
      <c r="J200" s="22" t="s">
        <v>22</v>
      </c>
      <c r="K200" s="18" t="s">
        <v>18</v>
      </c>
      <c r="L200" s="18"/>
      <c r="M200" s="20">
        <v>21579</v>
      </c>
      <c r="N200" s="20"/>
      <c r="O200" s="20"/>
      <c r="P200" s="20"/>
      <c r="Q200" s="20"/>
      <c r="R200" s="20"/>
      <c r="S200" s="20"/>
      <c r="T200" s="20"/>
    </row>
    <row r="201" spans="1:20" s="21" customFormat="1" ht="20.25" customHeight="1">
      <c r="A201" s="23">
        <f ca="1" t="shared" si="5"/>
        <v>180</v>
      </c>
      <c r="B201" s="16" t="s">
        <v>386</v>
      </c>
      <c r="C201" s="17">
        <v>62</v>
      </c>
      <c r="D201" s="17">
        <v>69</v>
      </c>
      <c r="E201" s="17">
        <v>81</v>
      </c>
      <c r="F201" s="19">
        <v>0</v>
      </c>
      <c r="G201" s="18">
        <v>212</v>
      </c>
      <c r="H201" s="18" t="s">
        <v>376</v>
      </c>
      <c r="I201" s="27"/>
      <c r="J201" s="22" t="s">
        <v>387</v>
      </c>
      <c r="K201" s="18"/>
      <c r="L201" s="18"/>
      <c r="M201" s="20">
        <v>23405</v>
      </c>
      <c r="N201" s="20"/>
      <c r="O201" s="20"/>
      <c r="P201" s="20"/>
      <c r="Q201" s="20"/>
      <c r="R201" s="20"/>
      <c r="S201" s="20"/>
      <c r="T201" s="20"/>
    </row>
    <row r="202" spans="1:20" s="49" customFormat="1" ht="20.25" customHeight="1">
      <c r="A202" s="43">
        <f ca="1" t="shared" si="5"/>
        <v>181</v>
      </c>
      <c r="B202" s="44" t="s">
        <v>160</v>
      </c>
      <c r="C202" s="45">
        <v>67</v>
      </c>
      <c r="D202" s="45">
        <v>72</v>
      </c>
      <c r="E202" s="45">
        <v>71</v>
      </c>
      <c r="F202" s="46">
        <v>0</v>
      </c>
      <c r="G202" s="47">
        <v>210</v>
      </c>
      <c r="H202" s="47" t="s">
        <v>376</v>
      </c>
      <c r="I202" s="40" t="s">
        <v>424</v>
      </c>
      <c r="J202" s="41"/>
      <c r="K202" s="41"/>
      <c r="L202" s="42"/>
      <c r="M202" s="48">
        <v>22479</v>
      </c>
      <c r="N202" s="48"/>
      <c r="O202" s="48"/>
      <c r="P202" s="48"/>
      <c r="Q202" s="48"/>
      <c r="R202" s="48"/>
      <c r="S202" s="48"/>
      <c r="T202" s="48"/>
    </row>
    <row r="203" spans="1:256" s="21" customFormat="1" ht="20.25" customHeight="1">
      <c r="A203" s="43">
        <f ca="1" t="shared" si="5"/>
        <v>182</v>
      </c>
      <c r="B203" s="44" t="s">
        <v>401</v>
      </c>
      <c r="C203" s="45">
        <v>56</v>
      </c>
      <c r="D203" s="45">
        <v>62</v>
      </c>
      <c r="E203" s="45">
        <v>76</v>
      </c>
      <c r="F203" s="46">
        <v>3</v>
      </c>
      <c r="G203" s="47">
        <v>197</v>
      </c>
      <c r="H203" s="47" t="s">
        <v>376</v>
      </c>
      <c r="I203" s="50" t="s">
        <v>416</v>
      </c>
      <c r="J203" s="50"/>
      <c r="K203" s="50"/>
      <c r="L203" s="50"/>
      <c r="M203" s="48">
        <v>21709</v>
      </c>
      <c r="N203" s="48"/>
      <c r="O203" s="48"/>
      <c r="P203" s="48"/>
      <c r="Q203" s="48"/>
      <c r="R203" s="48"/>
      <c r="S203" s="48"/>
      <c r="T203" s="48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</row>
    <row r="204" spans="1:20" s="49" customFormat="1" ht="20.25" customHeight="1">
      <c r="A204" s="43">
        <f ca="1" t="shared" si="5"/>
        <v>183</v>
      </c>
      <c r="B204" s="44" t="s">
        <v>395</v>
      </c>
      <c r="C204" s="45">
        <v>55</v>
      </c>
      <c r="D204" s="45">
        <v>53</v>
      </c>
      <c r="E204" s="45">
        <v>86</v>
      </c>
      <c r="F204" s="46">
        <v>3</v>
      </c>
      <c r="G204" s="47">
        <v>197</v>
      </c>
      <c r="H204" s="47" t="s">
        <v>376</v>
      </c>
      <c r="I204" s="40" t="s">
        <v>416</v>
      </c>
      <c r="J204" s="41"/>
      <c r="K204" s="41"/>
      <c r="L204" s="42"/>
      <c r="M204" s="48">
        <v>21714</v>
      </c>
      <c r="N204" s="48"/>
      <c r="O204" s="48"/>
      <c r="P204" s="48"/>
      <c r="Q204" s="48"/>
      <c r="R204" s="48"/>
      <c r="S204" s="48"/>
      <c r="T204" s="48"/>
    </row>
    <row r="205" spans="1:256" s="49" customFormat="1" ht="20.25" customHeight="1">
      <c r="A205" s="23">
        <f ca="1">IF(OFFSET(A205,-1,0)&gt;=0,OFFSET(A205,-1,0)+1,1)</f>
        <v>184</v>
      </c>
      <c r="B205" s="16" t="s">
        <v>388</v>
      </c>
      <c r="C205" s="17">
        <v>43</v>
      </c>
      <c r="D205" s="17">
        <v>57</v>
      </c>
      <c r="E205" s="17">
        <v>91</v>
      </c>
      <c r="F205" s="19">
        <v>6</v>
      </c>
      <c r="G205" s="18">
        <v>197</v>
      </c>
      <c r="H205" s="18" t="s">
        <v>376</v>
      </c>
      <c r="I205" s="27"/>
      <c r="J205" s="22" t="s">
        <v>389</v>
      </c>
      <c r="K205" s="18"/>
      <c r="L205" s="18"/>
      <c r="M205" s="20">
        <v>22433</v>
      </c>
      <c r="N205" s="20"/>
      <c r="O205" s="20"/>
      <c r="P205" s="20"/>
      <c r="Q205" s="20"/>
      <c r="R205" s="20"/>
      <c r="S205" s="20"/>
      <c r="T205" s="20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0" s="21" customFormat="1" ht="20.25" customHeight="1">
      <c r="A206" s="23">
        <f ca="1">IF(OFFSET(A206,-1,0)&gt;=0,OFFSET(A206,-1,0)+1,1)</f>
        <v>185</v>
      </c>
      <c r="B206" s="16" t="s">
        <v>236</v>
      </c>
      <c r="C206" s="17">
        <v>69</v>
      </c>
      <c r="D206" s="17">
        <v>50</v>
      </c>
      <c r="E206" s="17">
        <v>71</v>
      </c>
      <c r="F206" s="19">
        <v>3</v>
      </c>
      <c r="G206" s="18">
        <v>193</v>
      </c>
      <c r="H206" s="18" t="s">
        <v>376</v>
      </c>
      <c r="I206" s="27"/>
      <c r="J206" s="22" t="s">
        <v>237</v>
      </c>
      <c r="K206" s="18" t="s">
        <v>18</v>
      </c>
      <c r="L206" s="18"/>
      <c r="M206" s="20">
        <v>23360</v>
      </c>
      <c r="N206" s="20"/>
      <c r="O206" s="20"/>
      <c r="P206" s="20"/>
      <c r="Q206" s="20"/>
      <c r="R206" s="20"/>
      <c r="S206" s="20"/>
      <c r="T206" s="20"/>
    </row>
    <row r="207" spans="1:20" s="21" customFormat="1" ht="20.25" customHeight="1">
      <c r="A207" s="23">
        <f ca="1">IF(OFFSET(A207,-1,0)&gt;=0,OFFSET(A207,-1,0)+1,1)</f>
        <v>186</v>
      </c>
      <c r="B207" s="16" t="s">
        <v>380</v>
      </c>
      <c r="C207" s="17">
        <v>55</v>
      </c>
      <c r="D207" s="17">
        <v>62</v>
      </c>
      <c r="E207" s="17">
        <v>76</v>
      </c>
      <c r="F207" s="19">
        <v>0</v>
      </c>
      <c r="G207" s="18">
        <v>193</v>
      </c>
      <c r="H207" s="18" t="s">
        <v>376</v>
      </c>
      <c r="I207" s="27"/>
      <c r="J207" s="22" t="s">
        <v>381</v>
      </c>
      <c r="K207" s="18"/>
      <c r="L207" s="18"/>
      <c r="M207" s="20">
        <v>23737</v>
      </c>
      <c r="N207" s="20"/>
      <c r="O207" s="20"/>
      <c r="P207" s="20"/>
      <c r="Q207" s="20"/>
      <c r="R207" s="20"/>
      <c r="S207" s="20"/>
      <c r="T207" s="20"/>
    </row>
    <row r="208" spans="1:20" s="21" customFormat="1" ht="20.25" customHeight="1">
      <c r="A208" s="23">
        <f ca="1">IF(OFFSET(A208,-1,0)&gt;=0,OFFSET(A208,-1,0)+1,1)</f>
        <v>187</v>
      </c>
      <c r="B208" s="16" t="s">
        <v>398</v>
      </c>
      <c r="C208" s="17">
        <v>56</v>
      </c>
      <c r="D208" s="17">
        <v>70</v>
      </c>
      <c r="E208" s="17">
        <v>64</v>
      </c>
      <c r="F208" s="19">
        <v>0</v>
      </c>
      <c r="G208" s="18">
        <v>190</v>
      </c>
      <c r="H208" s="18" t="s">
        <v>376</v>
      </c>
      <c r="I208" s="27"/>
      <c r="J208" s="22" t="s">
        <v>399</v>
      </c>
      <c r="K208" s="18"/>
      <c r="L208" s="18"/>
      <c r="M208" s="20">
        <v>22253</v>
      </c>
      <c r="N208" s="20"/>
      <c r="O208" s="20"/>
      <c r="P208" s="20"/>
      <c r="Q208" s="20"/>
      <c r="R208" s="20"/>
      <c r="S208" s="20"/>
      <c r="T208" s="20"/>
    </row>
    <row r="209" spans="1:256" s="21" customFormat="1" ht="20.25" customHeight="1">
      <c r="A209" s="43">
        <f ca="1" t="shared" si="5"/>
        <v>188</v>
      </c>
      <c r="B209" s="44" t="s">
        <v>394</v>
      </c>
      <c r="C209" s="45">
        <v>55</v>
      </c>
      <c r="D209" s="45">
        <v>65</v>
      </c>
      <c r="E209" s="45">
        <v>66</v>
      </c>
      <c r="F209" s="46">
        <v>3</v>
      </c>
      <c r="G209" s="47">
        <v>189</v>
      </c>
      <c r="H209" s="47" t="s">
        <v>376</v>
      </c>
      <c r="I209" s="50" t="s">
        <v>416</v>
      </c>
      <c r="J209" s="50"/>
      <c r="K209" s="50"/>
      <c r="L209" s="50"/>
      <c r="M209" s="48">
        <v>21713</v>
      </c>
      <c r="N209" s="48"/>
      <c r="O209" s="48"/>
      <c r="P209" s="48"/>
      <c r="Q209" s="48"/>
      <c r="R209" s="48"/>
      <c r="S209" s="48"/>
      <c r="T209" s="48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0" s="49" customFormat="1" ht="20.25" customHeight="1">
      <c r="A210" s="43">
        <f ca="1" t="shared" si="5"/>
        <v>189</v>
      </c>
      <c r="B210" s="44" t="s">
        <v>366</v>
      </c>
      <c r="C210" s="45">
        <v>44</v>
      </c>
      <c r="D210" s="45">
        <v>65</v>
      </c>
      <c r="E210" s="45">
        <v>73</v>
      </c>
      <c r="F210" s="46">
        <v>6</v>
      </c>
      <c r="G210" s="47">
        <v>188</v>
      </c>
      <c r="H210" s="47" t="s">
        <v>376</v>
      </c>
      <c r="I210" s="40" t="s">
        <v>416</v>
      </c>
      <c r="J210" s="41"/>
      <c r="K210" s="41"/>
      <c r="L210" s="42"/>
      <c r="M210" s="48">
        <v>21367</v>
      </c>
      <c r="N210" s="48"/>
      <c r="O210" s="48"/>
      <c r="P210" s="48"/>
      <c r="Q210" s="48"/>
      <c r="R210" s="48"/>
      <c r="S210" s="48"/>
      <c r="T210" s="48"/>
    </row>
    <row r="211" spans="1:256" s="49" customFormat="1" ht="20.25" customHeight="1">
      <c r="A211" s="23">
        <f ca="1" t="shared" si="5"/>
        <v>190</v>
      </c>
      <c r="B211" s="16" t="s">
        <v>375</v>
      </c>
      <c r="C211" s="17">
        <v>49</v>
      </c>
      <c r="D211" s="17">
        <v>53</v>
      </c>
      <c r="E211" s="17">
        <v>76</v>
      </c>
      <c r="F211" s="19">
        <v>3</v>
      </c>
      <c r="G211" s="18">
        <v>181</v>
      </c>
      <c r="H211" s="18" t="s">
        <v>376</v>
      </c>
      <c r="I211" s="27"/>
      <c r="J211" s="22" t="s">
        <v>377</v>
      </c>
      <c r="K211" s="18"/>
      <c r="L211" s="18"/>
      <c r="M211" s="20">
        <v>21341</v>
      </c>
      <c r="N211" s="20"/>
      <c r="O211" s="20"/>
      <c r="P211" s="20"/>
      <c r="Q211" s="20"/>
      <c r="R211" s="20"/>
      <c r="S211" s="20"/>
      <c r="T211" s="20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0" s="49" customFormat="1" ht="20.25" customHeight="1">
      <c r="A212" s="43">
        <f ca="1" t="shared" si="5"/>
        <v>191</v>
      </c>
      <c r="B212" s="44" t="s">
        <v>408</v>
      </c>
      <c r="C212" s="45">
        <v>44</v>
      </c>
      <c r="D212" s="45">
        <v>48</v>
      </c>
      <c r="E212" s="45">
        <v>88</v>
      </c>
      <c r="F212" s="46">
        <v>0</v>
      </c>
      <c r="G212" s="47">
        <v>180</v>
      </c>
      <c r="H212" s="47" t="s">
        <v>376</v>
      </c>
      <c r="I212" s="40" t="s">
        <v>424</v>
      </c>
      <c r="J212" s="41"/>
      <c r="K212" s="41"/>
      <c r="L212" s="42"/>
      <c r="M212" s="48"/>
      <c r="N212" s="48"/>
      <c r="O212" s="48"/>
      <c r="P212" s="48"/>
      <c r="Q212" s="48"/>
      <c r="R212" s="48"/>
      <c r="S212" s="48"/>
      <c r="T212" s="48"/>
    </row>
    <row r="213" spans="1:20" s="21" customFormat="1" ht="20.25" customHeight="1">
      <c r="A213" s="23">
        <f ca="1" t="shared" si="5"/>
        <v>192</v>
      </c>
      <c r="B213" s="16" t="s">
        <v>73</v>
      </c>
      <c r="C213" s="17">
        <v>50</v>
      </c>
      <c r="D213" s="17">
        <v>61</v>
      </c>
      <c r="E213" s="17">
        <v>65</v>
      </c>
      <c r="F213" s="19">
        <v>3</v>
      </c>
      <c r="G213" s="18">
        <v>179</v>
      </c>
      <c r="H213" s="18" t="s">
        <v>376</v>
      </c>
      <c r="I213" s="27"/>
      <c r="J213" s="22" t="s">
        <v>74</v>
      </c>
      <c r="K213" s="18" t="s">
        <v>18</v>
      </c>
      <c r="L213" s="18"/>
      <c r="M213" s="20">
        <v>21923</v>
      </c>
      <c r="N213" s="20"/>
      <c r="O213" s="20"/>
      <c r="P213" s="20"/>
      <c r="Q213" s="20"/>
      <c r="R213" s="20"/>
      <c r="S213" s="20"/>
      <c r="T213" s="20"/>
    </row>
    <row r="214" spans="1:256" s="21" customFormat="1" ht="20.25" customHeight="1">
      <c r="A214" s="43">
        <f ca="1" t="shared" si="5"/>
        <v>193</v>
      </c>
      <c r="B214" s="44" t="s">
        <v>23</v>
      </c>
      <c r="C214" s="45">
        <v>52</v>
      </c>
      <c r="D214" s="45">
        <v>57</v>
      </c>
      <c r="E214" s="45">
        <v>66</v>
      </c>
      <c r="F214" s="46">
        <v>0</v>
      </c>
      <c r="G214" s="47">
        <v>175</v>
      </c>
      <c r="H214" s="47" t="s">
        <v>376</v>
      </c>
      <c r="I214" s="50" t="s">
        <v>416</v>
      </c>
      <c r="J214" s="50"/>
      <c r="K214" s="50"/>
      <c r="L214" s="50"/>
      <c r="M214" s="48">
        <v>21587</v>
      </c>
      <c r="N214" s="48"/>
      <c r="O214" s="48"/>
      <c r="P214" s="48"/>
      <c r="Q214" s="48"/>
      <c r="R214" s="48"/>
      <c r="S214" s="48"/>
      <c r="T214" s="48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</row>
    <row r="215" spans="1:20" s="49" customFormat="1" ht="20.25" customHeight="1">
      <c r="A215" s="43">
        <f ca="1" t="shared" si="5"/>
        <v>194</v>
      </c>
      <c r="B215" s="44" t="s">
        <v>400</v>
      </c>
      <c r="C215" s="45">
        <v>51</v>
      </c>
      <c r="D215" s="45">
        <v>46</v>
      </c>
      <c r="E215" s="45">
        <v>78</v>
      </c>
      <c r="F215" s="46">
        <v>0</v>
      </c>
      <c r="G215" s="47">
        <v>175</v>
      </c>
      <c r="H215" s="47" t="s">
        <v>376</v>
      </c>
      <c r="I215" s="40" t="s">
        <v>416</v>
      </c>
      <c r="J215" s="41"/>
      <c r="K215" s="41"/>
      <c r="L215" s="42"/>
      <c r="M215" s="48">
        <v>21947</v>
      </c>
      <c r="N215" s="48"/>
      <c r="O215" s="48"/>
      <c r="P215" s="48"/>
      <c r="Q215" s="48"/>
      <c r="R215" s="48"/>
      <c r="S215" s="48"/>
      <c r="T215" s="48"/>
    </row>
    <row r="216" spans="1:20" s="21" customFormat="1" ht="20.25" customHeight="1">
      <c r="A216" s="23">
        <f ca="1" t="shared" si="5"/>
        <v>195</v>
      </c>
      <c r="B216" s="16" t="s">
        <v>378</v>
      </c>
      <c r="C216" s="17">
        <v>48</v>
      </c>
      <c r="D216" s="17">
        <v>54</v>
      </c>
      <c r="E216" s="17">
        <v>66</v>
      </c>
      <c r="F216" s="19">
        <v>3</v>
      </c>
      <c r="G216" s="18">
        <v>171</v>
      </c>
      <c r="H216" s="18" t="s">
        <v>376</v>
      </c>
      <c r="I216" s="27"/>
      <c r="J216" s="22" t="s">
        <v>379</v>
      </c>
      <c r="K216" s="18"/>
      <c r="L216" s="18"/>
      <c r="M216" s="20">
        <v>21395</v>
      </c>
      <c r="N216" s="20"/>
      <c r="O216" s="20"/>
      <c r="P216" s="20"/>
      <c r="Q216" s="20"/>
      <c r="R216" s="20"/>
      <c r="S216" s="20"/>
      <c r="T216" s="20"/>
    </row>
    <row r="217" spans="1:20" s="21" customFormat="1" ht="20.25" customHeight="1">
      <c r="A217" s="23">
        <f ca="1" t="shared" si="5"/>
        <v>196</v>
      </c>
      <c r="B217" s="16" t="s">
        <v>390</v>
      </c>
      <c r="C217" s="17">
        <v>42</v>
      </c>
      <c r="D217" s="17">
        <v>49</v>
      </c>
      <c r="E217" s="17">
        <v>71</v>
      </c>
      <c r="F217" s="19">
        <v>3</v>
      </c>
      <c r="G217" s="18">
        <v>165</v>
      </c>
      <c r="H217" s="18" t="s">
        <v>376</v>
      </c>
      <c r="I217" s="27"/>
      <c r="J217" s="22" t="s">
        <v>391</v>
      </c>
      <c r="K217" s="18"/>
      <c r="L217" s="18"/>
      <c r="M217" s="20">
        <v>22296</v>
      </c>
      <c r="N217" s="20"/>
      <c r="O217" s="20"/>
      <c r="P217" s="20"/>
      <c r="Q217" s="20"/>
      <c r="R217" s="20"/>
      <c r="S217" s="20"/>
      <c r="T217" s="20"/>
    </row>
    <row r="218" spans="1:20" s="21" customFormat="1" ht="20.25" customHeight="1">
      <c r="A218" s="23">
        <f ca="1" t="shared" si="5"/>
        <v>197</v>
      </c>
      <c r="B218" s="16" t="s">
        <v>384</v>
      </c>
      <c r="C218" s="17">
        <v>43</v>
      </c>
      <c r="D218" s="17">
        <v>51</v>
      </c>
      <c r="E218" s="17">
        <v>65</v>
      </c>
      <c r="F218" s="19">
        <v>0</v>
      </c>
      <c r="G218" s="18">
        <v>159</v>
      </c>
      <c r="H218" s="18" t="s">
        <v>376</v>
      </c>
      <c r="I218" s="27"/>
      <c r="J218" s="22" t="s">
        <v>385</v>
      </c>
      <c r="K218" s="18"/>
      <c r="L218" s="18"/>
      <c r="M218" s="20">
        <v>21334</v>
      </c>
      <c r="N218" s="20"/>
      <c r="O218" s="20"/>
      <c r="P218" s="20"/>
      <c r="Q218" s="20"/>
      <c r="R218" s="20"/>
      <c r="S218" s="20"/>
      <c r="T218" s="20"/>
    </row>
    <row r="219" spans="1:20" s="21" customFormat="1" ht="20.25" customHeight="1">
      <c r="A219" s="23">
        <f ca="1" t="shared" si="5"/>
        <v>198</v>
      </c>
      <c r="B219" s="16" t="s">
        <v>392</v>
      </c>
      <c r="C219" s="17">
        <v>45</v>
      </c>
      <c r="D219" s="17">
        <v>49</v>
      </c>
      <c r="E219" s="17">
        <v>57</v>
      </c>
      <c r="F219" s="19">
        <v>0</v>
      </c>
      <c r="G219" s="18">
        <v>151</v>
      </c>
      <c r="H219" s="18" t="s">
        <v>376</v>
      </c>
      <c r="I219" s="27"/>
      <c r="J219" s="22" t="s">
        <v>393</v>
      </c>
      <c r="K219" s="18"/>
      <c r="L219" s="18"/>
      <c r="M219" s="20">
        <v>21255</v>
      </c>
      <c r="N219" s="20"/>
      <c r="O219" s="20"/>
      <c r="P219" s="20"/>
      <c r="Q219" s="20"/>
      <c r="R219" s="20"/>
      <c r="S219" s="20"/>
      <c r="T219" s="20"/>
    </row>
    <row r="220" spans="1:20" s="21" customFormat="1" ht="20.25" customHeight="1">
      <c r="A220" s="23">
        <f ca="1" t="shared" si="5"/>
        <v>199</v>
      </c>
      <c r="B220" s="16" t="s">
        <v>396</v>
      </c>
      <c r="C220" s="17">
        <v>50</v>
      </c>
      <c r="D220" s="17">
        <v>45</v>
      </c>
      <c r="E220" s="17">
        <v>53</v>
      </c>
      <c r="F220" s="19">
        <v>0</v>
      </c>
      <c r="G220" s="18">
        <v>148</v>
      </c>
      <c r="H220" s="18" t="s">
        <v>376</v>
      </c>
      <c r="I220" s="27"/>
      <c r="J220" s="22" t="s">
        <v>397</v>
      </c>
      <c r="K220" s="18" t="s">
        <v>18</v>
      </c>
      <c r="L220" s="18"/>
      <c r="M220" s="20">
        <v>21725</v>
      </c>
      <c r="N220" s="20"/>
      <c r="O220" s="20"/>
      <c r="P220" s="20"/>
      <c r="Q220" s="20"/>
      <c r="R220" s="20"/>
      <c r="S220" s="20"/>
      <c r="T220" s="20"/>
    </row>
    <row r="221" spans="1:20" s="21" customFormat="1" ht="20.25" customHeight="1">
      <c r="A221" s="23">
        <f ca="1" t="shared" si="5"/>
        <v>200</v>
      </c>
      <c r="B221" s="16" t="s">
        <v>382</v>
      </c>
      <c r="C221" s="17">
        <v>40</v>
      </c>
      <c r="D221" s="17">
        <v>49</v>
      </c>
      <c r="E221" s="17">
        <v>40</v>
      </c>
      <c r="F221" s="19">
        <v>0</v>
      </c>
      <c r="G221" s="18">
        <v>129</v>
      </c>
      <c r="H221" s="18" t="s">
        <v>376</v>
      </c>
      <c r="I221" s="27"/>
      <c r="J221" s="22" t="s">
        <v>383</v>
      </c>
      <c r="K221" s="18"/>
      <c r="L221" s="18"/>
      <c r="M221" s="20">
        <v>23638</v>
      </c>
      <c r="N221" s="20"/>
      <c r="O221" s="20"/>
      <c r="P221" s="20"/>
      <c r="Q221" s="20"/>
      <c r="R221" s="20"/>
      <c r="S221" s="20"/>
      <c r="T221" s="20"/>
    </row>
    <row r="222" spans="1:6" ht="20.25" customHeight="1">
      <c r="A222" s="3"/>
      <c r="B222" s="3"/>
      <c r="C222" s="3"/>
      <c r="D222" s="3"/>
      <c r="E222" s="3"/>
      <c r="F222" s="1"/>
    </row>
    <row r="223" spans="1:6" ht="17.25" customHeight="1">
      <c r="A223" s="3"/>
      <c r="B223" s="3"/>
      <c r="C223" s="3"/>
      <c r="D223" s="3"/>
      <c r="E223" s="3"/>
      <c r="F223" s="1"/>
    </row>
    <row r="224" spans="1:6" ht="17.25" customHeight="1">
      <c r="A224" s="3"/>
      <c r="B224" s="3"/>
      <c r="C224" s="3"/>
      <c r="D224" s="3"/>
      <c r="E224" s="3"/>
      <c r="F224" s="1"/>
    </row>
    <row r="225" spans="1:6" ht="15.75">
      <c r="A225" s="3"/>
      <c r="B225" s="3"/>
      <c r="C225" s="3"/>
      <c r="D225" s="4"/>
      <c r="E225" s="4"/>
      <c r="F225" s="1"/>
    </row>
    <row r="226" spans="2:6" ht="15.75">
      <c r="B226" s="3"/>
      <c r="C226" s="5"/>
      <c r="D226" s="5"/>
      <c r="E226" s="5"/>
      <c r="F226" s="1"/>
    </row>
    <row r="227" spans="2:6" ht="15">
      <c r="B227" s="6"/>
      <c r="C227" s="6"/>
      <c r="D227" s="6"/>
      <c r="E227" s="6"/>
      <c r="F227" s="1"/>
    </row>
    <row r="228" spans="2:6" ht="15" customHeight="1">
      <c r="B228" s="64"/>
      <c r="C228" s="64"/>
      <c r="D228" s="7"/>
      <c r="E228" s="7"/>
      <c r="F228" s="1"/>
    </row>
    <row r="229" spans="2:6" ht="15.75">
      <c r="B229" s="64"/>
      <c r="C229" s="64"/>
      <c r="D229" s="7"/>
      <c r="E229" s="7"/>
      <c r="F229" s="9"/>
    </row>
    <row r="230" spans="5:6" ht="15">
      <c r="E230" s="8"/>
      <c r="F230" s="1"/>
    </row>
    <row r="231" spans="5:6" ht="15">
      <c r="E231" s="8"/>
      <c r="F231" s="1"/>
    </row>
    <row r="232" spans="5:6" ht="15">
      <c r="E232" s="8"/>
      <c r="F232" s="1"/>
    </row>
    <row r="233" spans="5:6" ht="15">
      <c r="E233" s="8"/>
      <c r="F233" s="1"/>
    </row>
    <row r="234" ht="15">
      <c r="F234" s="1"/>
    </row>
    <row r="235" ht="15">
      <c r="F235" s="1"/>
    </row>
    <row r="236" ht="15">
      <c r="F236" s="1"/>
    </row>
    <row r="237" ht="15">
      <c r="F237" s="1"/>
    </row>
    <row r="238" ht="15">
      <c r="F238" s="1"/>
    </row>
    <row r="239" ht="15">
      <c r="F239" s="1"/>
    </row>
    <row r="240" ht="15">
      <c r="F240" s="1"/>
    </row>
    <row r="241" ht="15">
      <c r="F241" s="1"/>
    </row>
    <row r="242" ht="15">
      <c r="F242" s="1"/>
    </row>
    <row r="243" ht="15">
      <c r="F243" s="1"/>
    </row>
    <row r="244" ht="15">
      <c r="F244" s="1"/>
    </row>
    <row r="245" ht="15">
      <c r="F245" s="1"/>
    </row>
    <row r="246" ht="15">
      <c r="F246" s="1"/>
    </row>
    <row r="247" ht="15">
      <c r="F247" s="1"/>
    </row>
    <row r="248" ht="15">
      <c r="F248" s="1"/>
    </row>
    <row r="249" ht="15">
      <c r="F249" s="1"/>
    </row>
    <row r="250" ht="15">
      <c r="F250" s="1"/>
    </row>
    <row r="251" ht="15">
      <c r="F251" s="1"/>
    </row>
    <row r="252" ht="15">
      <c r="F252" s="1"/>
    </row>
    <row r="253" ht="15">
      <c r="F253" s="1"/>
    </row>
    <row r="254" ht="15">
      <c r="F254" s="1"/>
    </row>
    <row r="255" ht="15">
      <c r="F255" s="1"/>
    </row>
    <row r="256" ht="15">
      <c r="F256" s="1"/>
    </row>
    <row r="257" ht="15">
      <c r="F257" s="1"/>
    </row>
    <row r="258" ht="15">
      <c r="F258" s="1"/>
    </row>
    <row r="259" ht="15">
      <c r="F259" s="1"/>
    </row>
    <row r="260" ht="15">
      <c r="F260" s="1"/>
    </row>
    <row r="261" ht="15">
      <c r="F261" s="1"/>
    </row>
    <row r="262" ht="15">
      <c r="F262" s="1"/>
    </row>
    <row r="263" ht="15">
      <c r="F263" s="1"/>
    </row>
    <row r="264" ht="15">
      <c r="F264" s="1"/>
    </row>
    <row r="265" ht="15">
      <c r="F265" s="1"/>
    </row>
    <row r="266" ht="15">
      <c r="F266" s="1"/>
    </row>
    <row r="267" ht="15">
      <c r="F267" s="1"/>
    </row>
    <row r="268" ht="15">
      <c r="F268" s="1"/>
    </row>
    <row r="269" ht="15">
      <c r="F269" s="1"/>
    </row>
    <row r="270" ht="15">
      <c r="F270" s="1"/>
    </row>
    <row r="271" ht="15">
      <c r="F271" s="1"/>
    </row>
  </sheetData>
  <sheetProtection/>
  <mergeCells count="47">
    <mergeCell ref="A11:M11"/>
    <mergeCell ref="A10:M10"/>
    <mergeCell ref="C12:M12"/>
    <mergeCell ref="HA6:HM6"/>
    <mergeCell ref="HN6:HZ6"/>
    <mergeCell ref="IA6:IM6"/>
    <mergeCell ref="BN6:BZ6"/>
    <mergeCell ref="CA6:CM6"/>
    <mergeCell ref="CN6:CZ6"/>
    <mergeCell ref="DA6:D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I19:I20"/>
    <mergeCell ref="A19:A20"/>
    <mergeCell ref="H19:H20"/>
    <mergeCell ref="B229:C229"/>
    <mergeCell ref="B228:C228"/>
    <mergeCell ref="C19:E19"/>
    <mergeCell ref="B19:B20"/>
    <mergeCell ref="F19:F20"/>
    <mergeCell ref="A2:B2"/>
    <mergeCell ref="A3:L3"/>
    <mergeCell ref="L19:L20"/>
    <mergeCell ref="A14:L14"/>
    <mergeCell ref="A15:L15"/>
    <mergeCell ref="K19:K20"/>
    <mergeCell ref="G19:G20"/>
    <mergeCell ref="A13:M13"/>
    <mergeCell ref="J19:J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2016-08-15T13:42:47Z</dcterms:modified>
  <cp:category/>
  <cp:version/>
  <cp:contentType/>
  <cp:contentStatus/>
</cp:coreProperties>
</file>