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5655" yWindow="1710" windowWidth="18990" windowHeight="10830" activeTab="0"/>
  </bookViews>
  <sheets>
    <sheet name="Список" sheetId="1" r:id="rId1"/>
  </sheets>
  <definedNames>
    <definedName name="_xlfn.BAHTTEXT" hidden="1">#NAME?</definedName>
    <definedName name="ID">'Список'!$M$163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'Список'!$F$163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'Список'!$C$20</definedName>
    <definedName name="Дис2">'Список'!$D$20</definedName>
    <definedName name="Дис3">'Список'!$E$20</definedName>
    <definedName name="Дис4">'Список'!#REF!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ЛД">'Список'!$J$163</definedName>
    <definedName name="ЛДоригинал">'Список'!#REF!</definedName>
    <definedName name="Льготы">'Список'!$I$163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'Список'!$A$19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'Список'!$A$2:$L$163</definedName>
    <definedName name="ОригиналЗаявления">'Список'!$K$163</definedName>
    <definedName name="Основания">'Список'!$H$163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'Список'!$C$163</definedName>
    <definedName name="Оценка2">'Список'!$D$163</definedName>
    <definedName name="Оценка3">'Список'!$E$163</definedName>
    <definedName name="Оценка4">'Список'!#REF!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редседатель_КМС">'Список'!#REF!</definedName>
    <definedName name="ПредседательНМСС">'Список'!$C$168</definedName>
    <definedName name="Приоритет">'Список'!#REF!</definedName>
    <definedName name="ПроверкаФБС">'Список'!#REF!</definedName>
    <definedName name="Протокол">'Список'!$B$171</definedName>
    <definedName name="Профиль">'Список'!#REF!</definedName>
    <definedName name="РаботаМ">'Список'!#REF!</definedName>
    <definedName name="РаботаО">'Список'!#REF!</definedName>
    <definedName name="Спец">'Список'!$A$15</definedName>
    <definedName name="Список">'Список'!$B$163:$M$163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'Список'!$G$163</definedName>
    <definedName name="СуммаОценок">'Список'!#REF!</definedName>
    <definedName name="Телефон">'Список'!$N$163</definedName>
    <definedName name="Уч_Заведение">'Список'!#REF!</definedName>
    <definedName name="Фак">'Список'!#REF!</definedName>
    <definedName name="ФИЛ">'Список'!$M$19</definedName>
    <definedName name="Фильтр">'Список'!#REF!</definedName>
    <definedName name="ФИО">'Список'!$B$163</definedName>
    <definedName name="ФИОМатери">'Список'!#REF!</definedName>
    <definedName name="ФИООтца">'Список'!#REF!</definedName>
    <definedName name="Шапка">'Список'!$C$20:$G$20</definedName>
  </definedNames>
  <calcPr fullCalcOnLoad="1" refMode="R1C1"/>
</workbook>
</file>

<file path=xl/sharedStrings.xml><?xml version="1.0" encoding="utf-8"?>
<sst xmlns="http://schemas.openxmlformats.org/spreadsheetml/2006/main" count="455" uniqueCount="300">
  <si>
    <t>№</t>
  </si>
  <si>
    <t>Фамилия, Имя, Отчество</t>
  </si>
  <si>
    <t>Все заявления</t>
  </si>
  <si>
    <t>Забрали документы</t>
  </si>
  <si>
    <t>Основания</t>
  </si>
  <si>
    <t>Оценки</t>
  </si>
  <si>
    <t>ОО - Общие основания</t>
  </si>
  <si>
    <t>СН - Сверхплановый набор</t>
  </si>
  <si>
    <t>Наличие оригинала</t>
  </si>
  <si>
    <t>Бал лы ИД</t>
  </si>
  <si>
    <t xml:space="preserve">Льготы </t>
  </si>
  <si>
    <t>Итого бал лов</t>
  </si>
  <si>
    <t>"Утверждаю"    
Ректор Брянского государственного 
университета им.акад. И.Г.Петровского
_____________________ Антюхов А.В.
" 27 " июля 2016 г.</t>
  </si>
  <si>
    <t>ОП - Квота приема лиц, имеющих особое право</t>
  </si>
  <si>
    <t>Шклярова Юлия Михайловна</t>
  </si>
  <si>
    <t>ОО</t>
  </si>
  <si>
    <t>ПО(ТиБЖ)-27, ТБ(ЗвЧС)-69, ЗиК(УЗР)-4</t>
  </si>
  <si>
    <t>Красильников Артём Сергеевич</t>
  </si>
  <si>
    <t>Ф(МФ)-87, ТБ(ЗвЧС)-70, Мен-60</t>
  </si>
  <si>
    <t>Семочкина Алина Евгеньевна</t>
  </si>
  <si>
    <t>Ф(МФ)-88, Х(АХ)-53, ТБ(ЗвЧС)-71</t>
  </si>
  <si>
    <t>Гончарова Анастасия Владимировна</t>
  </si>
  <si>
    <t>Ф(МФ)-89, ТБ(ЗвЧС)-72</t>
  </si>
  <si>
    <t>Устинова Анна Вадимовна</t>
  </si>
  <si>
    <t>Ф(МФ)-90, ТБ(ЗвЧС)-73</t>
  </si>
  <si>
    <t>Горбачева Алина Дмитриевна</t>
  </si>
  <si>
    <t>Ф(МФ)-92, ЭБ(ЭиОПнРО)-363, ТБ(ЗвЧС)-75</t>
  </si>
  <si>
    <t>Шевченко Константин Дмитриевич</t>
  </si>
  <si>
    <t>ТБ(ЗвЧС)-76, ЗиК(УЗР)-5, Ф(МФ)-94</t>
  </si>
  <si>
    <t>Носкин Андрей Викторович</t>
  </si>
  <si>
    <t>ТБ(ЗвЧС)-77</t>
  </si>
  <si>
    <t>Алешина Кристина Евгеньевна</t>
  </si>
  <si>
    <t>Пятницкая Анастасия Юрьевна</t>
  </si>
  <si>
    <t>Ф(МФ)-96, ТБ(ЗвЧС)-79</t>
  </si>
  <si>
    <t>Гришин Павел Николаевич</t>
  </si>
  <si>
    <t>ТБ(ЗвЧС)-80, ПО(ФиИ)-21, Ф(МФ)-97</t>
  </si>
  <si>
    <t>Куликова Диана Александровна</t>
  </si>
  <si>
    <t>Ф(МФ)-98, ТБ(ЗвЧС)-81</t>
  </si>
  <si>
    <t>Прокопенкова Юлия Игоревна</t>
  </si>
  <si>
    <t>ТБ(ЗвЧС)-82, Ф(МФ)-99, ЗиК(УЗР)-6</t>
  </si>
  <si>
    <t>Комков Антон Владимирович</t>
  </si>
  <si>
    <t>ТБ(ЗвЧС)-83</t>
  </si>
  <si>
    <t>Литвинова Ирина Леонидовна</t>
  </si>
  <si>
    <t>ТБ(ЗвЧС)-84, Ф(МФ)-102, ПО(ФиИ)-33</t>
  </si>
  <si>
    <t>Бохонова Анастасия Андреевна</t>
  </si>
  <si>
    <t>Борзыкин Андрей Валентинович</t>
  </si>
  <si>
    <t>Ф(МФ)-103, ТБ(ЗвЧС)-86</t>
  </si>
  <si>
    <t>Тарарыкова Анастасия Сергеевна</t>
  </si>
  <si>
    <t>Ф(МФ)-104, ТБ(ЗвЧС)-87</t>
  </si>
  <si>
    <t>Ипатов Руслан Александрович</t>
  </si>
  <si>
    <t>Ф(МФ)-105, ТБ(ЗвЧС)-88, ПО(НОиИ)-152</t>
  </si>
  <si>
    <t>Федосова Таисия Юрьевна</t>
  </si>
  <si>
    <t>ТБ(ЗвЧС)-89, Эк-344</t>
  </si>
  <si>
    <t>Добычина Анна Витальевна</t>
  </si>
  <si>
    <t>Ф(МФ)-106, ТБ(ЗвЧС)-90</t>
  </si>
  <si>
    <t>Нагребецкий Вадим Константинович</t>
  </si>
  <si>
    <t>Ф(МФ)-107, ТБ(ЗвЧС)-91</t>
  </si>
  <si>
    <t>Дедок Дмитрий Владимирович</t>
  </si>
  <si>
    <t>ТБ(ЗвЧС)-92</t>
  </si>
  <si>
    <t>Геворгян Нагапет Арменович</t>
  </si>
  <si>
    <t>Ф(МФ)-109, ТБ(ЗвЧС)-93</t>
  </si>
  <si>
    <t>Азаркина Светлана Михайловна</t>
  </si>
  <si>
    <t>Эк-355, ТБ(ЗвЧС)-94</t>
  </si>
  <si>
    <t>Струкова Анна Сергеевна</t>
  </si>
  <si>
    <t>Ф(МФ)-110, ТБ(ЗвЧС)-95, ПО(ДО)-86</t>
  </si>
  <si>
    <t>Космачева Анастасия Михайловна</t>
  </si>
  <si>
    <t>Ф(МФ)-111, ТБ(ЗвЧС)-96</t>
  </si>
  <si>
    <t>Москова Марина Вадимовна</t>
  </si>
  <si>
    <t>Ф(МФ)-113, ТБ(ЗвЧС)-97</t>
  </si>
  <si>
    <t>Людкевич Анжелика Алексеевна</t>
  </si>
  <si>
    <t>ТБ(ЗвЧС)-98, Ф(МФ)-115</t>
  </si>
  <si>
    <t>Подвойская Ирина Александровна</t>
  </si>
  <si>
    <t>Коржова Юлия Леонидовна</t>
  </si>
  <si>
    <t>Ф(МФ)-118, ТБ(ЗвЧС)-100, Эк-369</t>
  </si>
  <si>
    <t>Ларичев Михаил Викторович</t>
  </si>
  <si>
    <t>Ф(МФ)-119, ТБ(ЗвЧС)-101</t>
  </si>
  <si>
    <t>Потапенков Николай Алексеевич</t>
  </si>
  <si>
    <t>Ф(МФ)-121, ТБ(ЗвЧС)-102, ЗиК(УЗР)-8</t>
  </si>
  <si>
    <t>Рослый Артем Александрович</t>
  </si>
  <si>
    <t>Ф(МФ)-122, ТБ(ЗвЧС)-103, Эк-375</t>
  </si>
  <si>
    <t>Полятков Никита Павлович</t>
  </si>
  <si>
    <t>Ф(МФ)-124, ТБ(ЗвЧС)-104</t>
  </si>
  <si>
    <t>Коноплина Таисия Александровна</t>
  </si>
  <si>
    <t>Оснач Алина Михайловна</t>
  </si>
  <si>
    <t>ТБ(ЗвЧС)-106</t>
  </si>
  <si>
    <t>Кашников Вадим Владимирович</t>
  </si>
  <si>
    <t>ТБ(ЗвЧС)-107, ПО(ФиИ)-27</t>
  </si>
  <si>
    <t>Чугуевский Виктор Владимирович</t>
  </si>
  <si>
    <t>Бартенева Карина Максимовна</t>
  </si>
  <si>
    <t>Ф(МФ)-128, ТБ(ЗвЧС)-109</t>
  </si>
  <si>
    <t>Кондрулин Владислав Сергеевич</t>
  </si>
  <si>
    <t>Ф(МФ)-129, ТБ(ЗвЧС)-110</t>
  </si>
  <si>
    <t>Кочмарева Алёна Михайловна</t>
  </si>
  <si>
    <t>ЭБ(ЭиОПнРО)-429, ТБ(ЗвЧС)-111, Эк-385</t>
  </si>
  <si>
    <t>Пимахов Дмитрий Александрович</t>
  </si>
  <si>
    <t>ТБ(ЗвЧС)-112</t>
  </si>
  <si>
    <t>Тишина Анастасия Викторовна</t>
  </si>
  <si>
    <t>ТБ(ЗвЧС)-113, ЗиК(УЗР)-10</t>
  </si>
  <si>
    <t>Швецова Елена Андреевна</t>
  </si>
  <si>
    <t>ЭБ(ЭиОПнРО)-431, ТБ(ЗвЧС)-114, Ф(МФ)-131</t>
  </si>
  <si>
    <t>Евсеев Евгений Андреевич</t>
  </si>
  <si>
    <t>ТБ(ЗвЧС)-115, Ф(МФ)-133</t>
  </si>
  <si>
    <t>Сорокина Анжелика Юрьевна</t>
  </si>
  <si>
    <t>ТБ(ЗвЧС)-116, Ф(МФ)-134</t>
  </si>
  <si>
    <t>Коренев Кирилл Геннадьевич</t>
  </si>
  <si>
    <t>ТБ(ЗвЧС)-117, Ф(МФ)-135</t>
  </si>
  <si>
    <t>Алексеенко Татьяна Олеговна</t>
  </si>
  <si>
    <t>Ф(МФ)-136, ТБ(ЗвЧС)-118, ПО(ФиИ)-31</t>
  </si>
  <si>
    <t>Бородько Валерия Витальевна</t>
  </si>
  <si>
    <t>ТБ(ЗвЧС)-119, Ф(МФ)-137</t>
  </si>
  <si>
    <t>Бартенева Наталия Игоревна</t>
  </si>
  <si>
    <t>Ф(МФ)-138, ТБ(ЗвЧС)-120</t>
  </si>
  <si>
    <t>Кацеро Владислав Владимирович</t>
  </si>
  <si>
    <t>Ф(МФ)-139, ТБ(ЗвЧС)-121, ПО(ФиИ)-32</t>
  </si>
  <si>
    <t>Гуж Анна Сергеевна</t>
  </si>
  <si>
    <t>Б(ОБ)-105, Ф(МФ)-140, ТБ(ЗвЧС)-122</t>
  </si>
  <si>
    <t>Алексашин Владислав Витальевич</t>
  </si>
  <si>
    <t>Ф(МФ)-141, ТБ(ЗвЧС)-123, ПО(ТиБЖ)-43</t>
  </si>
  <si>
    <t>Маганков Олег Сергеевич</t>
  </si>
  <si>
    <t>Ф(МФ)-142, ТБ(ЗвЧС)-124</t>
  </si>
  <si>
    <t>Студенцова Лидия Игоревна</t>
  </si>
  <si>
    <t>ТБ(ЗвЧС)-125, Ф(МФ)-144</t>
  </si>
  <si>
    <t>Мошкара Тимофей Викторович</t>
  </si>
  <si>
    <t>Ф(МФ)-145, ТБ(ЗвЧС)-126</t>
  </si>
  <si>
    <t>Маркешина Кристина Александровна</t>
  </si>
  <si>
    <t>Кашликов Владислав Михайлович</t>
  </si>
  <si>
    <t>ТБ(ЗвЧС)-128, ПО(ФКиБЖ)-104</t>
  </si>
  <si>
    <t>Колмыков Вячеслав Андреевич</t>
  </si>
  <si>
    <t>ТБ(ЗвЧС)-129, Ф(МФ)-147</t>
  </si>
  <si>
    <t>Климова Виктория Евгеньевна</t>
  </si>
  <si>
    <t>ТБ(ЗвЧС)-130, Эк-410</t>
  </si>
  <si>
    <t>Ладик Василий Васильевич</t>
  </si>
  <si>
    <t>Ф(МФ)-148, Эк-411, ТБ(ЗвЧС)-131</t>
  </si>
  <si>
    <t>Поленок Вячеслав Михайлович</t>
  </si>
  <si>
    <t>ПМИ(СПиКТ)-65, ФИиИТ(СТ)-62, ТБ(ЗвЧС)-132</t>
  </si>
  <si>
    <t>Шестакова Виктория Сергеевна</t>
  </si>
  <si>
    <t>Х(АХ)-101, ТБ(ЗвЧС)-133, Ф(МФ)-149</t>
  </si>
  <si>
    <t>Волчек Кирилл Николаевич</t>
  </si>
  <si>
    <t>Ф(МФ)-150, ТБ(ЗвЧС)-134</t>
  </si>
  <si>
    <t>Пимохов Павел Владимирович</t>
  </si>
  <si>
    <t>Ф(МФ)-152, ТБ(ЗвЧС)-135</t>
  </si>
  <si>
    <t>Степанова Виктория Владимировна</t>
  </si>
  <si>
    <t>ТБ(ЗвЧС)-136, ПО(М)-113, ПО(ФиИ)-34</t>
  </si>
  <si>
    <t>Литвинов Александр Владимирович</t>
  </si>
  <si>
    <t>ТБ(ЗвЧС)-137</t>
  </si>
  <si>
    <t>Петрунин Никита Евгеньевич</t>
  </si>
  <si>
    <t>Ф(МФ)-157, ТБ(ЗвЧС)-138</t>
  </si>
  <si>
    <t>Метлицкий Иван Викторович</t>
  </si>
  <si>
    <t>Ф(МФ)-158, ТБ(ЗвЧС)-139</t>
  </si>
  <si>
    <t>Борисов Константин Дмитриевич</t>
  </si>
  <si>
    <t>ТБ(ЗвЧС)-140</t>
  </si>
  <si>
    <t>Шкред Николай Александрович</t>
  </si>
  <si>
    <t>Ф(МФ)-159, ТБ(ЗвЧС)-141, ПО(ФиИ)-35</t>
  </si>
  <si>
    <t>Лепков Дмитрий Витальевич</t>
  </si>
  <si>
    <t>ТБ(ЗвЧС)-142, Ф(МФ)-160</t>
  </si>
  <si>
    <t>Емельянов Артем Сергеевич</t>
  </si>
  <si>
    <t>ТБ(ЗвЧС)-143</t>
  </si>
  <si>
    <t>Шарапаев Артем Игоревич</t>
  </si>
  <si>
    <t>Голубев Илья Юрьевич</t>
  </si>
  <si>
    <t>ТБ(ЗвЧС)-3</t>
  </si>
  <si>
    <t>Радимушкин Евгений Юрьевич</t>
  </si>
  <si>
    <t>Ф(МФ)-5, ТБ(ЗвЧС)-4</t>
  </si>
  <si>
    <t>Симкин Максим Константинович</t>
  </si>
  <si>
    <t>ТД(ТП)-58, ЭБ(ЭиОПнРО)-73, ТБ(ЗвЧС)-5</t>
  </si>
  <si>
    <t>Иванушкина Севиль Сардаровна</t>
  </si>
  <si>
    <t>ПО(ФиИ)-5, ПО(М)-20, ТБ(ЗвЧС)-6</t>
  </si>
  <si>
    <t>Серков Андрей Сергеевич</t>
  </si>
  <si>
    <t>ТБ(ЗвЧС)-7, Ф(МФ)-8</t>
  </si>
  <si>
    <t>Карушин Владислав Дмитриевич</t>
  </si>
  <si>
    <t>ТБ(ЗвЧС)-8, ПО(ТиБЖ)-9, Ф(МФ)-9</t>
  </si>
  <si>
    <t>Сеньков Андрей Валерьевич</t>
  </si>
  <si>
    <t>Ф(МФ)-13, ТБ(ЗвЧС)-9</t>
  </si>
  <si>
    <t>Вернигор Сергей Сергеевич</t>
  </si>
  <si>
    <t>ЭБ(ЭиОПнРО)-130, ТБ(ЗвЧС)-10, Ф(МФ)-15</t>
  </si>
  <si>
    <t>Сиволоб Алексей Юрьевич</t>
  </si>
  <si>
    <t>ТБ(ЗвЧС)-11, Ф(МФ)-16, ЗиК(УЗР)-2</t>
  </si>
  <si>
    <t>Кыркин Александр Иванович</t>
  </si>
  <si>
    <t>Б(ОБ)-17, ТБ(ЗвЧС)-12</t>
  </si>
  <si>
    <t>Никишкина Евгения Дмитриевна</t>
  </si>
  <si>
    <t>ЭБ(ЭиОПнРО)-176, Ф(МФ)-19, ТБ(ЗвЧС)-13</t>
  </si>
  <si>
    <t>Сидоренко Владислав Павлович</t>
  </si>
  <si>
    <t>Ф(МФ)-20, ТБ(ЗвЧС)-14</t>
  </si>
  <si>
    <t>Кучеров Максим Андреевич</t>
  </si>
  <si>
    <t>Ф(МФ)-24, ТБ(ЗвЧС)-15</t>
  </si>
  <si>
    <t>Луньков Артем Владимирович</t>
  </si>
  <si>
    <t>ЭБ(ЭиОПнРО)-209, ТД(ТП)-168, ТБ(ЗвЧС)-16</t>
  </si>
  <si>
    <t>Корякин Александр Денисович</t>
  </si>
  <si>
    <t>Воробьева Олеся Александровна</t>
  </si>
  <si>
    <t>ТБ(ЗвЧС)-18, Ф(МФ)-27</t>
  </si>
  <si>
    <t>Лисовец Роман Александрович</t>
  </si>
  <si>
    <t>ТБ(ЗвЧС)-19</t>
  </si>
  <si>
    <t>Рожко Ярослав Игоревич</t>
  </si>
  <si>
    <t>Еремченков Кирилл Валерьевич</t>
  </si>
  <si>
    <t>ТБ(ЗвЧС)-21, Ф(МФ)-33</t>
  </si>
  <si>
    <t>Иваниненко Даниил Сергеевич</t>
  </si>
  <si>
    <t>Ф(МФ)-39, ТБ(ЗвЧС)-22</t>
  </si>
  <si>
    <t>Горелова Евгения Михайловна</t>
  </si>
  <si>
    <t>Абащенков Вадим Владимирович</t>
  </si>
  <si>
    <t>ТБ(ЗвЧС)-24</t>
  </si>
  <si>
    <t>Куприянов Михаил Сергеевич</t>
  </si>
  <si>
    <t>Ф(МФ)-40, ТБ(ЗвЧС)-25</t>
  </si>
  <si>
    <t>Ветошко Алексей Владимирович</t>
  </si>
  <si>
    <t>ТБ(ЗвЧС)-26, Ф(МФ)-42</t>
  </si>
  <si>
    <t>Марченкова Анна Сергеевна</t>
  </si>
  <si>
    <t>Ф(МФ)-41, ТБ(ЗвЧС)-27</t>
  </si>
  <si>
    <t>Никулин Максим Юрьевич</t>
  </si>
  <si>
    <t>ЭБ(ЭиОПнРО)-251, ТБ(ЗвЧС)-28</t>
  </si>
  <si>
    <t>Васина Юлия Владимировна</t>
  </si>
  <si>
    <t>Ф(МФ)-46, ТБ(ЗвЧС)-29, ПО(ФиИ)-12</t>
  </si>
  <si>
    <t>Ляхова Анастасия Андреевна</t>
  </si>
  <si>
    <t>Титенок Алина Валерьевна</t>
  </si>
  <si>
    <t>Ф(МФ)-48, ТБ(ЗвЧС)-31</t>
  </si>
  <si>
    <t>Кровопускова Алина Олеговна</t>
  </si>
  <si>
    <t>Ф(МФ)-49, ТБ(ЗвЧС)-32</t>
  </si>
  <si>
    <t>Денисенко Дмитрий Андреевич</t>
  </si>
  <si>
    <t>Ф(МФ)-52, ТБ(ЗвЧС)-33</t>
  </si>
  <si>
    <t>Кайтуров Юрий Юрьевич</t>
  </si>
  <si>
    <t>Ф(МФ)-53, ТБ(ЗвЧС)-34</t>
  </si>
  <si>
    <t>Якубов Тимур Баходирович</t>
  </si>
  <si>
    <t>Тивякова Ирина Андреевна</t>
  </si>
  <si>
    <t>ТБ(ЗвЧС)-36</t>
  </si>
  <si>
    <t>Дзедзюх Елизавета Андреевна</t>
  </si>
  <si>
    <t>Г(РГиТ)-13, ТБ(ЗвЧС)-37, ЭиП-12</t>
  </si>
  <si>
    <t>Бугакова Надежда Васильевна</t>
  </si>
  <si>
    <t>Николенко Анна Владимировна</t>
  </si>
  <si>
    <t>ПМИ(СПиКТ)-32, Ф(МФ)-55, ТБ(ЗвЧС)-39</t>
  </si>
  <si>
    <t>Устинов Кирилл Сергеевич</t>
  </si>
  <si>
    <t>ТБ(ЗвЧС)-40, Ф(МФ)-60</t>
  </si>
  <si>
    <t>Жук Дмитрий Сергеевич</t>
  </si>
  <si>
    <t>ТБ(ЗвЧС)-41, ЭБ(ЭиОПнРО)-282</t>
  </si>
  <si>
    <t>Чихарева Мария Вадимовна</t>
  </si>
  <si>
    <t>Атрошенко Денис Витальевич</t>
  </si>
  <si>
    <t>ТБ(ЗвЧС)-43</t>
  </si>
  <si>
    <t>Буданова Анастасия Владимировна</t>
  </si>
  <si>
    <t>Калашникова Ольга Андреевна</t>
  </si>
  <si>
    <t>ТБ(ЗвЧС)-45, Ф(МФ)-61</t>
  </si>
  <si>
    <t>Куцый Андрей Петрович</t>
  </si>
  <si>
    <t>ПО(ФКиБЖ)-62, ТБ(ЗвЧС)-46, МО(МОиВП)-115</t>
  </si>
  <si>
    <t>Клименок Алина Владимировна</t>
  </si>
  <si>
    <t>ТБ(ЗвЧС)-47, Ф(МФ)-62</t>
  </si>
  <si>
    <t>Заворотнов Никита Александрович</t>
  </si>
  <si>
    <t>Ф(МФ)-64, ТБ(ЗвЧС)-49</t>
  </si>
  <si>
    <t>Гулиев Шамиль Сеймур Оглы</t>
  </si>
  <si>
    <t>Решетнев Владислав Юрьевич</t>
  </si>
  <si>
    <t>ТБ(ЗвЧС)-52</t>
  </si>
  <si>
    <t>Тряпышко Владислав Владимирович</t>
  </si>
  <si>
    <t>ТБ(ЗвЧС)-57, ПМИ(СПиКТ)-38, ФИиИТ(СТ)-33</t>
  </si>
  <si>
    <t>Безруков Сергей Игоревич</t>
  </si>
  <si>
    <t>Ф(МФ)-72, ТБ(ЗвЧС)-58, ЗиК(УЗР)-3</t>
  </si>
  <si>
    <t>Савченко Марина Михайловна</t>
  </si>
  <si>
    <t>Разрезов Кирилл Вадимович</t>
  </si>
  <si>
    <t>Ф(МФ)-74, ТБ(ЗвЧС)-60</t>
  </si>
  <si>
    <t>Савиных Сергей Денисович</t>
  </si>
  <si>
    <t>ТБ(ЗвЧС)-61, Ф(МФ)-76, ЭБ(ЭиОПнРО)-329</t>
  </si>
  <si>
    <t>Щерба Ольга Сергеевна</t>
  </si>
  <si>
    <t>ПО(ИиО)-6, РиСсО(ОП)-4, ТБ(ЗвЧС)-62</t>
  </si>
  <si>
    <t>Поляков Павел Анатольевич</t>
  </si>
  <si>
    <t>Ф(МФ)-78, ТБ(ЗвЧС)-63</t>
  </si>
  <si>
    <t>Попков Сергей Петрович</t>
  </si>
  <si>
    <t>Ф(МФ)-82, ТБ(ЗвЧС)-64</t>
  </si>
  <si>
    <t>Киселева Елена Владимировна</t>
  </si>
  <si>
    <t>ТБ(ЗвЧС)-65</t>
  </si>
  <si>
    <t>Сашкова Екатерина Константиновна</t>
  </si>
  <si>
    <t>Ф(МФ)-84, ТБ(ЗвЧС)-66</t>
  </si>
  <si>
    <t>Дудкин Сергей Алексеевич</t>
  </si>
  <si>
    <t>ТБ(ЗвЧС)-67, ПО(ФиИ)-18, Ф(МФ)-85</t>
  </si>
  <si>
    <t>Плещенкова Елена Александровна</t>
  </si>
  <si>
    <t>Мирзабалаев Магомедрасул Рустамович</t>
  </si>
  <si>
    <t>Масонов Артём Михайлович</t>
  </si>
  <si>
    <t>Ф(МФ)-69, ТБ(ЗвЧС)-53</t>
  </si>
  <si>
    <t>Баранник Иван Григорьевич</t>
  </si>
  <si>
    <t>Ф(МФ)-70, ТБ(ЗвЧС)-54</t>
  </si>
  <si>
    <t>Мосин Дмитрий Игоревич</t>
  </si>
  <si>
    <t>Ф(МФ)-71, ТБ(ЗвЧС)-55</t>
  </si>
  <si>
    <t>Мамонов Евгений Алексеевич</t>
  </si>
  <si>
    <t>ОП</t>
  </si>
  <si>
    <t>Широбоков Кирилл Олегович</t>
  </si>
  <si>
    <t>СН</t>
  </si>
  <si>
    <t>ТБ(ЗвЧС)-68</t>
  </si>
  <si>
    <t>20.03.01 Техносферная безопасность (Защита в чрезвычайных ситуациях)</t>
  </si>
  <si>
    <t>Мат</t>
  </si>
  <si>
    <t>Физ</t>
  </si>
  <si>
    <t>Рус</t>
  </si>
  <si>
    <t xml:space="preserve">Всего бюджетный набор: 20 ; </t>
  </si>
  <si>
    <t xml:space="preserve">Зачислен приказом № 1311-ст, 29.07.2016 </t>
  </si>
  <si>
    <t xml:space="preserve">       Зачислено на 29 июля 2016 г.: </t>
  </si>
  <si>
    <t>По квоте приема лиц, имеющих особые права: 2</t>
  </si>
  <si>
    <t>Список абитуриентов по направлению подготовки</t>
  </si>
  <si>
    <t xml:space="preserve">       Зачислено на 3 августа  2016 г.: </t>
  </si>
  <si>
    <t>Приём на договорной основе:</t>
  </si>
  <si>
    <t xml:space="preserve">План: 5 </t>
  </si>
  <si>
    <t>По общему конкурсу: 15</t>
  </si>
  <si>
    <t xml:space="preserve">Зачислено на 3 августа 2016г.: 0 </t>
  </si>
  <si>
    <t xml:space="preserve">Зачислен приказом № 1319-ст, 03.08.2016 </t>
  </si>
  <si>
    <t xml:space="preserve">       Зачислено на 8 августа  2016 г.: </t>
  </si>
  <si>
    <t xml:space="preserve">Зачислено на 8 августа 2016г.: 0 </t>
  </si>
  <si>
    <t>Подача оригиналов документов об образовании до 15.08.2016 г.</t>
  </si>
  <si>
    <t>По общему конкурсу: 3</t>
  </si>
  <si>
    <t>Резерв: 0</t>
  </si>
  <si>
    <t xml:space="preserve">Зачислен приказом № 1329-ст, 08.08.2016 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</si>
</sst>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[$-F800]dddd\,\ mmmm\ dd\,\ yyyy"/>
    <numFmt numFmtId="186" formatCode="0.0"/>
    <numFmt numFmtId="187" formatCode="mmm/yyyy"/>
  </numFmts>
  <fonts count="68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12"/>
      <color indexed="8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name val="Arial"/>
      <family val="2"/>
    </font>
    <font>
      <sz val="16"/>
      <name val="Times New Roman"/>
      <family val="1"/>
    </font>
    <font>
      <sz val="7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i/>
      <sz val="14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2"/>
      <color indexed="8"/>
      <name val="Arial"/>
      <family val="2"/>
    </font>
    <font>
      <b/>
      <u val="single"/>
      <sz val="13"/>
      <color indexed="10"/>
      <name val="Times New Roman"/>
      <family val="1"/>
    </font>
    <font>
      <b/>
      <sz val="10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sz val="16"/>
      <color theme="1"/>
      <name val="Times New Roman"/>
      <family val="1"/>
    </font>
    <font>
      <b/>
      <sz val="12"/>
      <color theme="1"/>
      <name val="Arial"/>
      <family val="2"/>
    </font>
    <font>
      <b/>
      <u val="single"/>
      <sz val="13"/>
      <color rgb="FFFF0000"/>
      <name val="Times New Roman"/>
      <family val="1"/>
    </font>
    <font>
      <b/>
      <sz val="10"/>
      <color theme="1"/>
      <name val="Times New Roman"/>
      <family val="1"/>
    </font>
    <font>
      <b/>
      <sz val="13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1" applyNumberFormat="0" applyAlignment="0" applyProtection="0"/>
    <xf numFmtId="0" fontId="46" fillId="26" borderId="2" applyNumberFormat="0" applyAlignment="0" applyProtection="0"/>
    <xf numFmtId="0" fontId="47" fillId="26" borderId="1" applyNumberFormat="0" applyAlignment="0" applyProtection="0"/>
    <xf numFmtId="0" fontId="4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7" borderId="7" applyNumberFormat="0" applyAlignment="0" applyProtection="0"/>
    <xf numFmtId="0" fontId="54" fillId="0" borderId="0" applyNumberFormat="0" applyFill="0" applyBorder="0" applyAlignment="0" applyProtection="0"/>
    <xf numFmtId="0" fontId="55" fillId="28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1" fillId="31" borderId="0" applyNumberFormat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NumberFormat="1" applyFont="1" applyBorder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left"/>
      <protection locked="0"/>
    </xf>
    <xf numFmtId="0" fontId="11" fillId="0" borderId="0" xfId="0" applyFont="1" applyBorder="1" applyAlignment="1" applyProtection="1">
      <alignment horizontal="left"/>
      <protection locked="0"/>
    </xf>
    <xf numFmtId="0" fontId="11" fillId="32" borderId="0" xfId="0" applyFont="1" applyFill="1" applyBorder="1" applyAlignment="1" applyProtection="1">
      <alignment/>
      <protection locked="0"/>
    </xf>
    <xf numFmtId="0" fontId="11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/>
      <protection locked="0"/>
    </xf>
    <xf numFmtId="0" fontId="12" fillId="0" borderId="10" xfId="0" applyFont="1" applyBorder="1" applyAlignment="1" applyProtection="1">
      <alignment horizontal="left" vertical="top" wrapText="1"/>
      <protection locked="0"/>
    </xf>
    <xf numFmtId="0" fontId="12" fillId="0" borderId="10" xfId="0" applyNumberFormat="1" applyFont="1" applyBorder="1" applyAlignment="1" applyProtection="1">
      <alignment horizontal="center" vertical="top" shrinkToFit="1"/>
      <protection locked="0"/>
    </xf>
    <xf numFmtId="0" fontId="12" fillId="0" borderId="10" xfId="0" applyFont="1" applyBorder="1" applyAlignment="1" applyProtection="1">
      <alignment horizontal="center" vertical="top" wrapText="1"/>
      <protection locked="0"/>
    </xf>
    <xf numFmtId="0" fontId="12" fillId="0" borderId="10" xfId="0" applyNumberFormat="1" applyFont="1" applyBorder="1" applyAlignment="1" applyProtection="1">
      <alignment horizontal="center" vertical="top" wrapText="1"/>
      <protection locked="0"/>
    </xf>
    <xf numFmtId="0" fontId="1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 applyProtection="1">
      <alignment vertical="top"/>
      <protection locked="0"/>
    </xf>
    <xf numFmtId="0" fontId="13" fillId="0" borderId="10" xfId="0" applyFont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/>
      <protection locked="0"/>
    </xf>
    <xf numFmtId="0" fontId="7" fillId="0" borderId="10" xfId="0" applyFont="1" applyBorder="1" applyAlignment="1" applyProtection="1">
      <alignment horizontal="center" textRotation="90"/>
      <protection locked="0"/>
    </xf>
    <xf numFmtId="0" fontId="7" fillId="0" borderId="11" xfId="0" applyFont="1" applyBorder="1" applyAlignment="1" applyProtection="1">
      <alignment horizontal="center" textRotation="90"/>
      <protection locked="0"/>
    </xf>
    <xf numFmtId="0" fontId="2" fillId="0" borderId="10" xfId="0" applyFont="1" applyBorder="1" applyAlignment="1" applyProtection="1">
      <alignment horizontal="center" vertical="top" wrapText="1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textRotation="90" wrapText="1"/>
      <protection locked="0"/>
    </xf>
    <xf numFmtId="0" fontId="7" fillId="0" borderId="13" xfId="0" applyFont="1" applyBorder="1" applyAlignment="1" applyProtection="1">
      <alignment horizontal="center" textRotation="90"/>
      <protection locked="0"/>
    </xf>
    <xf numFmtId="0" fontId="62" fillId="0" borderId="10" xfId="0" applyFont="1" applyBorder="1" applyAlignment="1" applyProtection="1">
      <alignment horizontal="center" vertical="center"/>
      <protection locked="0"/>
    </xf>
    <xf numFmtId="0" fontId="63" fillId="0" borderId="10" xfId="0" applyFont="1" applyBorder="1" applyAlignment="1" applyProtection="1">
      <alignment horizontal="left" vertical="top" wrapText="1"/>
      <protection locked="0"/>
    </xf>
    <xf numFmtId="0" fontId="63" fillId="0" borderId="10" xfId="0" applyNumberFormat="1" applyFont="1" applyBorder="1" applyAlignment="1" applyProtection="1">
      <alignment horizontal="center" vertical="top" shrinkToFit="1"/>
      <protection locked="0"/>
    </xf>
    <xf numFmtId="0" fontId="63" fillId="0" borderId="10" xfId="0" applyNumberFormat="1" applyFont="1" applyBorder="1" applyAlignment="1" applyProtection="1">
      <alignment horizontal="center" vertical="top" wrapText="1"/>
      <protection locked="0"/>
    </xf>
    <xf numFmtId="0" fontId="63" fillId="0" borderId="10" xfId="0" applyFont="1" applyBorder="1" applyAlignment="1" applyProtection="1">
      <alignment horizontal="center" vertical="top" wrapText="1"/>
      <protection locked="0"/>
    </xf>
    <xf numFmtId="0" fontId="64" fillId="0" borderId="0" xfId="0" applyNumberFormat="1" applyFont="1" applyAlignment="1" applyProtection="1">
      <alignment vertical="top"/>
      <protection locked="0"/>
    </xf>
    <xf numFmtId="0" fontId="64" fillId="0" borderId="0" xfId="0" applyFont="1" applyAlignment="1" applyProtection="1">
      <alignment vertical="top"/>
      <protection locked="0"/>
    </xf>
    <xf numFmtId="0" fontId="14" fillId="0" borderId="0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vertical="center" wrapText="1"/>
      <protection locked="0"/>
    </xf>
    <xf numFmtId="0" fontId="65" fillId="0" borderId="0" xfId="0" applyFont="1" applyBorder="1" applyAlignment="1" applyProtection="1">
      <alignment horizontal="left" vertical="center" wrapText="1"/>
      <protection locked="0"/>
    </xf>
    <xf numFmtId="0" fontId="66" fillId="0" borderId="14" xfId="0" applyFont="1" applyFill="1" applyBorder="1" applyAlignment="1" applyProtection="1">
      <alignment vertical="center"/>
      <protection locked="0"/>
    </xf>
    <xf numFmtId="0" fontId="66" fillId="0" borderId="11" xfId="0" applyFont="1" applyFill="1" applyBorder="1" applyAlignment="1" applyProtection="1">
      <alignment vertical="center"/>
      <protection locked="0"/>
    </xf>
    <xf numFmtId="0" fontId="66" fillId="0" borderId="13" xfId="0" applyFont="1" applyFill="1" applyBorder="1" applyAlignment="1" applyProtection="1">
      <alignment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left" vertical="top" wrapText="1"/>
      <protection locked="0"/>
    </xf>
    <xf numFmtId="0" fontId="10" fillId="0" borderId="10" xfId="0" applyNumberFormat="1" applyFont="1" applyBorder="1" applyAlignment="1" applyProtection="1">
      <alignment horizontal="center" vertical="top" shrinkToFit="1"/>
      <protection locked="0"/>
    </xf>
    <xf numFmtId="0" fontId="10" fillId="0" borderId="10" xfId="0" applyNumberFormat="1" applyFont="1" applyBorder="1" applyAlignment="1" applyProtection="1">
      <alignment horizontal="center" vertical="top" wrapText="1"/>
      <protection locked="0"/>
    </xf>
    <xf numFmtId="0" fontId="10" fillId="0" borderId="10" xfId="0" applyFont="1" applyBorder="1" applyAlignment="1" applyProtection="1">
      <alignment horizontal="center" vertical="top" wrapText="1"/>
      <protection locked="0"/>
    </xf>
    <xf numFmtId="0" fontId="17" fillId="0" borderId="0" xfId="0" applyNumberFormat="1" applyFont="1" applyAlignment="1" applyProtection="1">
      <alignment vertical="top"/>
      <protection locked="0"/>
    </xf>
    <xf numFmtId="0" fontId="17" fillId="0" borderId="0" xfId="0" applyFont="1" applyAlignment="1" applyProtection="1">
      <alignment vertical="top"/>
      <protection locked="0"/>
    </xf>
    <xf numFmtId="0" fontId="6" fillId="0" borderId="15" xfId="0" applyFont="1" applyBorder="1" applyAlignment="1" applyProtection="1">
      <alignment horizontal="center" textRotation="90" wrapText="1"/>
      <protection locked="0"/>
    </xf>
    <xf numFmtId="0" fontId="6" fillId="0" borderId="12" xfId="0" applyFont="1" applyBorder="1" applyAlignment="1" applyProtection="1">
      <alignment horizontal="center" textRotation="90" wrapText="1"/>
      <protection locked="0"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horizontal="right" vertical="center" wrapText="1"/>
      <protection locked="0"/>
    </xf>
    <xf numFmtId="0" fontId="14" fillId="0" borderId="0" xfId="0" applyFont="1" applyBorder="1" applyAlignment="1" applyProtection="1">
      <alignment horizontal="left" vertical="center" wrapText="1"/>
      <protection locked="0"/>
    </xf>
    <xf numFmtId="0" fontId="7" fillId="0" borderId="15" xfId="0" applyFont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left" wrapText="1"/>
      <protection locked="0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67" fillId="0" borderId="0" xfId="0" applyFont="1" applyBorder="1" applyAlignment="1" applyProtection="1">
      <alignment horizontal="left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A2:IV213"/>
  <sheetViews>
    <sheetView showGridLines="0" tabSelected="1" view="pageBreakPreview" zoomScaleSheetLayoutView="100" zoomScalePageLayoutView="0" workbookViewId="0" topLeftCell="A128">
      <selection activeCell="A134" activeCellId="3" sqref="I161:L161 A161:IV161 A158:IV158 A134:IV134"/>
    </sheetView>
  </sheetViews>
  <sheetFormatPr defaultColWidth="9.140625" defaultRowHeight="12.75"/>
  <cols>
    <col min="1" max="1" width="4.140625" style="2" customWidth="1"/>
    <col min="2" max="2" width="47.7109375" style="2" customWidth="1"/>
    <col min="3" max="5" width="5.00390625" style="2" customWidth="1"/>
    <col min="6" max="6" width="4.8515625" style="2" customWidth="1"/>
    <col min="7" max="7" width="5.7109375" style="2" customWidth="1"/>
    <col min="8" max="8" width="6.00390625" style="2" customWidth="1"/>
    <col min="9" max="9" width="8.00390625" style="2" customWidth="1"/>
    <col min="10" max="10" width="18.28125" style="2" customWidth="1"/>
    <col min="11" max="12" width="5.421875" style="2" customWidth="1"/>
    <col min="13" max="13" width="5.28125" style="2" hidden="1" customWidth="1"/>
    <col min="14" max="16384" width="9.140625" style="2" customWidth="1"/>
  </cols>
  <sheetData>
    <row r="1" ht="15" hidden="1"/>
    <row r="2" spans="1:2" s="15" customFormat="1" ht="111.75" customHeight="1">
      <c r="A2" s="71" t="s">
        <v>12</v>
      </c>
      <c r="B2" s="71"/>
    </row>
    <row r="3" spans="1:12" s="24" customFormat="1" ht="18.75" customHeight="1">
      <c r="A3" s="72" t="s">
        <v>283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</row>
    <row r="4" spans="1:13" s="24" customFormat="1" ht="18.75" customHeight="1">
      <c r="A4" s="67" t="s">
        <v>285</v>
      </c>
      <c r="B4" s="67"/>
      <c r="C4" s="68" t="s">
        <v>286</v>
      </c>
      <c r="D4" s="68"/>
      <c r="E4" s="68"/>
      <c r="F4" s="68"/>
      <c r="G4" s="68"/>
      <c r="H4" s="68"/>
      <c r="I4" s="68"/>
      <c r="J4" s="68"/>
      <c r="K4" s="68"/>
      <c r="L4" s="68"/>
      <c r="M4" s="68"/>
    </row>
    <row r="5" spans="1:13" s="24" customFormat="1" ht="18.75" customHeight="1">
      <c r="A5" s="67" t="s">
        <v>288</v>
      </c>
      <c r="B5" s="67"/>
      <c r="C5" s="68" t="s">
        <v>291</v>
      </c>
      <c r="D5" s="68"/>
      <c r="E5" s="68"/>
      <c r="F5" s="68"/>
      <c r="G5" s="68"/>
      <c r="H5" s="68"/>
      <c r="I5" s="68"/>
      <c r="J5" s="68"/>
      <c r="K5" s="68"/>
      <c r="L5" s="68"/>
      <c r="M5" s="68"/>
    </row>
    <row r="6" spans="1:13" s="24" customFormat="1" ht="18.75" customHeight="1">
      <c r="A6" s="67" t="s">
        <v>294</v>
      </c>
      <c r="B6" s="67"/>
      <c r="C6" s="68" t="s">
        <v>297</v>
      </c>
      <c r="D6" s="68"/>
      <c r="E6" s="68"/>
      <c r="F6" s="68"/>
      <c r="G6" s="68"/>
      <c r="H6" s="68"/>
      <c r="I6" s="68"/>
      <c r="J6" s="68"/>
      <c r="K6" s="68"/>
      <c r="L6" s="68"/>
      <c r="M6" s="68"/>
    </row>
    <row r="7" spans="1:256" ht="16.5" customHeight="1">
      <c r="A7" s="45"/>
      <c r="B7" s="45"/>
      <c r="C7" s="75" t="s">
        <v>298</v>
      </c>
      <c r="D7" s="68"/>
      <c r="E7" s="68"/>
      <c r="F7" s="68"/>
      <c r="G7" s="68"/>
      <c r="H7" s="68"/>
      <c r="I7" s="68"/>
      <c r="J7" s="68"/>
      <c r="K7" s="68"/>
      <c r="L7" s="68"/>
      <c r="M7" s="68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2"/>
      <c r="BL7" s="72"/>
      <c r="BM7" s="72"/>
      <c r="BN7" s="72"/>
      <c r="BO7" s="72"/>
      <c r="BP7" s="72"/>
      <c r="BQ7" s="72"/>
      <c r="BR7" s="72"/>
      <c r="BS7" s="72"/>
      <c r="BT7" s="72"/>
      <c r="BU7" s="72"/>
      <c r="BV7" s="72"/>
      <c r="BW7" s="72"/>
      <c r="BX7" s="72"/>
      <c r="BY7" s="72"/>
      <c r="BZ7" s="72"/>
      <c r="CA7" s="72"/>
      <c r="CB7" s="72"/>
      <c r="CC7" s="72"/>
      <c r="CD7" s="72"/>
      <c r="CE7" s="72"/>
      <c r="CF7" s="72"/>
      <c r="CG7" s="72"/>
      <c r="CH7" s="72"/>
      <c r="CI7" s="72"/>
      <c r="CJ7" s="72"/>
      <c r="CK7" s="72"/>
      <c r="CL7" s="72"/>
      <c r="CM7" s="72"/>
      <c r="CN7" s="72"/>
      <c r="CO7" s="72"/>
      <c r="CP7" s="72"/>
      <c r="CQ7" s="72"/>
      <c r="CR7" s="72"/>
      <c r="CS7" s="72"/>
      <c r="CT7" s="72"/>
      <c r="CU7" s="72"/>
      <c r="CV7" s="72"/>
      <c r="CW7" s="72"/>
      <c r="CX7" s="72"/>
      <c r="CY7" s="72"/>
      <c r="CZ7" s="72"/>
      <c r="DA7" s="72"/>
      <c r="DB7" s="72"/>
      <c r="DC7" s="72"/>
      <c r="DD7" s="72"/>
      <c r="DE7" s="72"/>
      <c r="DF7" s="72"/>
      <c r="DG7" s="72"/>
      <c r="DH7" s="72"/>
      <c r="DI7" s="72"/>
      <c r="DJ7" s="72"/>
      <c r="DK7" s="72"/>
      <c r="DL7" s="72"/>
      <c r="DM7" s="72"/>
      <c r="DN7" s="72"/>
      <c r="DO7" s="72"/>
      <c r="DP7" s="72"/>
      <c r="DQ7" s="72"/>
      <c r="DR7" s="72"/>
      <c r="DS7" s="72"/>
      <c r="DT7" s="72"/>
      <c r="DU7" s="72"/>
      <c r="DV7" s="72"/>
      <c r="DW7" s="72"/>
      <c r="DX7" s="72"/>
      <c r="DY7" s="72"/>
      <c r="DZ7" s="72"/>
      <c r="EA7" s="72"/>
      <c r="EB7" s="72"/>
      <c r="EC7" s="72"/>
      <c r="ED7" s="72"/>
      <c r="EE7" s="72"/>
      <c r="EF7" s="72"/>
      <c r="EG7" s="72"/>
      <c r="EH7" s="72"/>
      <c r="EI7" s="72"/>
      <c r="EJ7" s="72"/>
      <c r="EK7" s="72"/>
      <c r="EL7" s="72"/>
      <c r="EM7" s="72"/>
      <c r="EN7" s="72"/>
      <c r="EO7" s="72"/>
      <c r="EP7" s="72"/>
      <c r="EQ7" s="72"/>
      <c r="ER7" s="72"/>
      <c r="ES7" s="72"/>
      <c r="ET7" s="72"/>
      <c r="EU7" s="72"/>
      <c r="EV7" s="72"/>
      <c r="EW7" s="72"/>
      <c r="EX7" s="72"/>
      <c r="EY7" s="72"/>
      <c r="EZ7" s="72"/>
      <c r="FA7" s="72"/>
      <c r="FB7" s="72"/>
      <c r="FC7" s="72"/>
      <c r="FD7" s="72"/>
      <c r="FE7" s="72"/>
      <c r="FF7" s="72"/>
      <c r="FG7" s="72"/>
      <c r="FH7" s="72"/>
      <c r="FI7" s="72"/>
      <c r="FJ7" s="72"/>
      <c r="FK7" s="72"/>
      <c r="FL7" s="72"/>
      <c r="FM7" s="72"/>
      <c r="FN7" s="72"/>
      <c r="FO7" s="72"/>
      <c r="FP7" s="72"/>
      <c r="FQ7" s="72"/>
      <c r="FR7" s="72"/>
      <c r="FS7" s="72"/>
      <c r="FT7" s="72"/>
      <c r="FU7" s="72"/>
      <c r="FV7" s="72"/>
      <c r="FW7" s="72"/>
      <c r="FX7" s="72"/>
      <c r="FY7" s="72"/>
      <c r="FZ7" s="72"/>
      <c r="GA7" s="72"/>
      <c r="GB7" s="72"/>
      <c r="GC7" s="72"/>
      <c r="GD7" s="72"/>
      <c r="GE7" s="72"/>
      <c r="GF7" s="72"/>
      <c r="GG7" s="72"/>
      <c r="GH7" s="72"/>
      <c r="GI7" s="72"/>
      <c r="GJ7" s="72"/>
      <c r="GK7" s="72"/>
      <c r="GL7" s="72"/>
      <c r="GM7" s="72"/>
      <c r="GN7" s="72"/>
      <c r="GO7" s="72"/>
      <c r="GP7" s="72"/>
      <c r="GQ7" s="72"/>
      <c r="GR7" s="72"/>
      <c r="GS7" s="72"/>
      <c r="GT7" s="72"/>
      <c r="GU7" s="72"/>
      <c r="GV7" s="72"/>
      <c r="GW7" s="72"/>
      <c r="GX7" s="72"/>
      <c r="GY7" s="72"/>
      <c r="GZ7" s="72"/>
      <c r="HA7" s="72"/>
      <c r="HB7" s="72"/>
      <c r="HC7" s="72"/>
      <c r="HD7" s="72"/>
      <c r="HE7" s="72"/>
      <c r="HF7" s="72"/>
      <c r="HG7" s="72"/>
      <c r="HH7" s="72"/>
      <c r="HI7" s="72"/>
      <c r="HJ7" s="72"/>
      <c r="HK7" s="72"/>
      <c r="HL7" s="72"/>
      <c r="HM7" s="72"/>
      <c r="HN7" s="72"/>
      <c r="HO7" s="72"/>
      <c r="HP7" s="72"/>
      <c r="HQ7" s="72"/>
      <c r="HR7" s="72"/>
      <c r="HS7" s="72"/>
      <c r="HT7" s="72"/>
      <c r="HU7" s="72"/>
      <c r="HV7" s="72"/>
      <c r="HW7" s="72"/>
      <c r="HX7" s="72"/>
      <c r="HY7" s="72"/>
      <c r="HZ7" s="72"/>
      <c r="IA7" s="72"/>
      <c r="IB7" s="72"/>
      <c r="IC7" s="72"/>
      <c r="ID7" s="72"/>
      <c r="IE7" s="72"/>
      <c r="IF7" s="72"/>
      <c r="IG7" s="72"/>
      <c r="IH7" s="72"/>
      <c r="II7" s="72"/>
      <c r="IJ7" s="72"/>
      <c r="IK7" s="72"/>
      <c r="IL7" s="72"/>
      <c r="IM7" s="72"/>
      <c r="IN7" s="72"/>
      <c r="IO7" s="72"/>
      <c r="IP7" s="72"/>
      <c r="IQ7" s="72"/>
      <c r="IR7" s="72"/>
      <c r="IS7" s="72"/>
      <c r="IT7" s="72"/>
      <c r="IU7" s="72"/>
      <c r="IV7" s="72"/>
    </row>
    <row r="8" spans="1:256" ht="11.25" customHeight="1">
      <c r="A8" s="45"/>
      <c r="B8" s="45"/>
      <c r="C8" s="46"/>
      <c r="D8" s="43"/>
      <c r="E8" s="43"/>
      <c r="F8" s="43"/>
      <c r="G8" s="43"/>
      <c r="H8" s="43"/>
      <c r="I8" s="43"/>
      <c r="J8" s="43"/>
      <c r="K8" s="43"/>
      <c r="L8" s="43"/>
      <c r="M8" s="43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44"/>
      <c r="CR8" s="44"/>
      <c r="CS8" s="44"/>
      <c r="CT8" s="44"/>
      <c r="CU8" s="44"/>
      <c r="CV8" s="44"/>
      <c r="CW8" s="44"/>
      <c r="CX8" s="44"/>
      <c r="CY8" s="44"/>
      <c r="CZ8" s="44"/>
      <c r="DA8" s="44"/>
      <c r="DB8" s="44"/>
      <c r="DC8" s="44"/>
      <c r="DD8" s="44"/>
      <c r="DE8" s="44"/>
      <c r="DF8" s="44"/>
      <c r="DG8" s="44"/>
      <c r="DH8" s="44"/>
      <c r="DI8" s="44"/>
      <c r="DJ8" s="44"/>
      <c r="DK8" s="44"/>
      <c r="DL8" s="44"/>
      <c r="DM8" s="44"/>
      <c r="DN8" s="44"/>
      <c r="DO8" s="44"/>
      <c r="DP8" s="44"/>
      <c r="DQ8" s="44"/>
      <c r="DR8" s="44"/>
      <c r="DS8" s="44"/>
      <c r="DT8" s="44"/>
      <c r="DU8" s="44"/>
      <c r="DV8" s="44"/>
      <c r="DW8" s="44"/>
      <c r="DX8" s="44"/>
      <c r="DY8" s="44"/>
      <c r="DZ8" s="44"/>
      <c r="EA8" s="44"/>
      <c r="EB8" s="44"/>
      <c r="EC8" s="44"/>
      <c r="ED8" s="44"/>
      <c r="EE8" s="44"/>
      <c r="EF8" s="44"/>
      <c r="EG8" s="44"/>
      <c r="EH8" s="44"/>
      <c r="EI8" s="44"/>
      <c r="EJ8" s="44"/>
      <c r="EK8" s="44"/>
      <c r="EL8" s="44"/>
      <c r="EM8" s="44"/>
      <c r="EN8" s="44"/>
      <c r="EO8" s="44"/>
      <c r="EP8" s="44"/>
      <c r="EQ8" s="44"/>
      <c r="ER8" s="44"/>
      <c r="ES8" s="44"/>
      <c r="ET8" s="44"/>
      <c r="EU8" s="44"/>
      <c r="EV8" s="44"/>
      <c r="EW8" s="44"/>
      <c r="EX8" s="44"/>
      <c r="EY8" s="44"/>
      <c r="EZ8" s="44"/>
      <c r="FA8" s="44"/>
      <c r="FB8" s="44"/>
      <c r="FC8" s="44"/>
      <c r="FD8" s="44"/>
      <c r="FE8" s="44"/>
      <c r="FF8" s="44"/>
      <c r="FG8" s="44"/>
      <c r="FH8" s="44"/>
      <c r="FI8" s="44"/>
      <c r="FJ8" s="44"/>
      <c r="FK8" s="44"/>
      <c r="FL8" s="44"/>
      <c r="FM8" s="44"/>
      <c r="FN8" s="44"/>
      <c r="FO8" s="44"/>
      <c r="FP8" s="44"/>
      <c r="FQ8" s="44"/>
      <c r="FR8" s="44"/>
      <c r="FS8" s="44"/>
      <c r="FT8" s="44"/>
      <c r="FU8" s="44"/>
      <c r="FV8" s="44"/>
      <c r="FW8" s="44"/>
      <c r="FX8" s="44"/>
      <c r="FY8" s="44"/>
      <c r="FZ8" s="44"/>
      <c r="GA8" s="44"/>
      <c r="GB8" s="44"/>
      <c r="GC8" s="44"/>
      <c r="GD8" s="44"/>
      <c r="GE8" s="44"/>
      <c r="GF8" s="44"/>
      <c r="GG8" s="44"/>
      <c r="GH8" s="44"/>
      <c r="GI8" s="44"/>
      <c r="GJ8" s="44"/>
      <c r="GK8" s="44"/>
      <c r="GL8" s="44"/>
      <c r="GM8" s="44"/>
      <c r="GN8" s="44"/>
      <c r="GO8" s="44"/>
      <c r="GP8" s="44"/>
      <c r="GQ8" s="44"/>
      <c r="GR8" s="44"/>
      <c r="GS8" s="44"/>
      <c r="GT8" s="44"/>
      <c r="GU8" s="44"/>
      <c r="GV8" s="44"/>
      <c r="GW8" s="44"/>
      <c r="GX8" s="44"/>
      <c r="GY8" s="44"/>
      <c r="GZ8" s="44"/>
      <c r="HA8" s="44"/>
      <c r="HB8" s="44"/>
      <c r="HC8" s="44"/>
      <c r="HD8" s="44"/>
      <c r="HE8" s="44"/>
      <c r="HF8" s="44"/>
      <c r="HG8" s="44"/>
      <c r="HH8" s="44"/>
      <c r="HI8" s="44"/>
      <c r="HJ8" s="44"/>
      <c r="HK8" s="44"/>
      <c r="HL8" s="44"/>
      <c r="HM8" s="44"/>
      <c r="HN8" s="44"/>
      <c r="HO8" s="44"/>
      <c r="HP8" s="44"/>
      <c r="HQ8" s="44"/>
      <c r="HR8" s="44"/>
      <c r="HS8" s="44"/>
      <c r="HT8" s="44"/>
      <c r="HU8" s="44"/>
      <c r="HV8" s="44"/>
      <c r="HW8" s="44"/>
      <c r="HX8" s="44"/>
      <c r="HY8" s="44"/>
      <c r="HZ8" s="44"/>
      <c r="IA8" s="44"/>
      <c r="IB8" s="44"/>
      <c r="IC8" s="44"/>
      <c r="ID8" s="44"/>
      <c r="IE8" s="44"/>
      <c r="IF8" s="44"/>
      <c r="IG8" s="44"/>
      <c r="IH8" s="44"/>
      <c r="II8" s="44"/>
      <c r="IJ8" s="44"/>
      <c r="IK8" s="44"/>
      <c r="IL8" s="44"/>
      <c r="IM8" s="44"/>
      <c r="IN8" s="44"/>
      <c r="IO8" s="44"/>
      <c r="IP8" s="44"/>
      <c r="IQ8" s="44"/>
      <c r="IR8" s="44"/>
      <c r="IS8" s="44"/>
      <c r="IT8" s="44"/>
      <c r="IU8" s="44"/>
      <c r="IV8" s="44"/>
    </row>
    <row r="9" spans="1:13" s="24" customFormat="1" ht="18.75" customHeight="1">
      <c r="A9" s="72" t="s">
        <v>289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</row>
    <row r="10" spans="1:13" s="24" customFormat="1" ht="18.75" customHeight="1">
      <c r="A10" s="72" t="s">
        <v>290</v>
      </c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</row>
    <row r="11" spans="1:13" s="24" customFormat="1" ht="18.75" customHeight="1">
      <c r="A11" s="72" t="s">
        <v>292</v>
      </c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</row>
    <row r="12" spans="1:13" s="24" customFormat="1" ht="18.75" customHeight="1">
      <c r="A12" s="72" t="s">
        <v>295</v>
      </c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</row>
    <row r="13" spans="1:13" ht="25.5" customHeight="1">
      <c r="A13" s="66" t="s">
        <v>296</v>
      </c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</row>
    <row r="14" spans="1:12" s="24" customFormat="1" ht="16.5">
      <c r="A14" s="73" t="s">
        <v>287</v>
      </c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</row>
    <row r="15" spans="1:12" ht="45" customHeight="1">
      <c r="A15" s="74" t="s">
        <v>279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</row>
    <row r="16" spans="1:12" ht="15" customHeight="1">
      <c r="A16" s="12" t="s">
        <v>13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</row>
    <row r="17" spans="1:7" s="14" customFormat="1" ht="15" customHeight="1">
      <c r="A17" s="12" t="s">
        <v>6</v>
      </c>
      <c r="B17" s="12"/>
      <c r="C17" s="13"/>
      <c r="G17" s="12" t="s">
        <v>7</v>
      </c>
    </row>
    <row r="18" s="11" customFormat="1" ht="3.75" customHeight="1"/>
    <row r="19" spans="1:13" ht="15" customHeight="1">
      <c r="A19" s="62" t="s">
        <v>0</v>
      </c>
      <c r="B19" s="65" t="s">
        <v>1</v>
      </c>
      <c r="C19" s="64" t="s">
        <v>5</v>
      </c>
      <c r="D19" s="64"/>
      <c r="E19" s="64"/>
      <c r="F19" s="59" t="s">
        <v>9</v>
      </c>
      <c r="G19" s="59" t="s">
        <v>11</v>
      </c>
      <c r="H19" s="59" t="s">
        <v>4</v>
      </c>
      <c r="I19" s="61" t="s">
        <v>10</v>
      </c>
      <c r="J19" s="69" t="s">
        <v>2</v>
      </c>
      <c r="K19" s="57" t="s">
        <v>8</v>
      </c>
      <c r="L19" s="57" t="s">
        <v>3</v>
      </c>
      <c r="M19" s="10">
        <v>1</v>
      </c>
    </row>
    <row r="20" spans="1:12" ht="42.75" customHeight="1">
      <c r="A20" s="62"/>
      <c r="B20" s="65"/>
      <c r="C20" s="25" t="s">
        <v>280</v>
      </c>
      <c r="D20" s="25" t="s">
        <v>281</v>
      </c>
      <c r="E20" s="26" t="s">
        <v>282</v>
      </c>
      <c r="F20" s="60"/>
      <c r="G20" s="60"/>
      <c r="H20" s="60"/>
      <c r="I20" s="61"/>
      <c r="J20" s="70"/>
      <c r="K20" s="58"/>
      <c r="L20" s="58"/>
    </row>
    <row r="21" spans="1:12" ht="42.75" customHeight="1" hidden="1">
      <c r="A21" s="30"/>
      <c r="B21" s="32"/>
      <c r="C21" s="25"/>
      <c r="D21" s="35"/>
      <c r="E21" s="26"/>
      <c r="F21" s="31"/>
      <c r="G21" s="31"/>
      <c r="H21" s="31"/>
      <c r="I21" s="29"/>
      <c r="J21" s="33"/>
      <c r="K21" s="34"/>
      <c r="L21" s="34"/>
    </row>
    <row r="22" spans="1:20" s="42" customFormat="1" ht="20.25" customHeight="1">
      <c r="A22" s="36">
        <f aca="true" ca="1" t="shared" si="0" ref="A22:A53">IF(OFFSET(A22,-1,0)&gt;=0,OFFSET(A22,-1,0)+1,1)</f>
        <v>1</v>
      </c>
      <c r="B22" s="37" t="s">
        <v>124</v>
      </c>
      <c r="C22" s="38">
        <v>50</v>
      </c>
      <c r="D22" s="38">
        <v>44</v>
      </c>
      <c r="E22" s="38">
        <v>64</v>
      </c>
      <c r="F22" s="39">
        <v>3</v>
      </c>
      <c r="G22" s="40">
        <v>161</v>
      </c>
      <c r="H22" s="40" t="s">
        <v>275</v>
      </c>
      <c r="I22" s="47" t="s">
        <v>284</v>
      </c>
      <c r="J22" s="48"/>
      <c r="K22" s="48"/>
      <c r="L22" s="49"/>
      <c r="M22" s="41">
        <v>21958</v>
      </c>
      <c r="N22" s="41"/>
      <c r="O22" s="41"/>
      <c r="P22" s="41"/>
      <c r="Q22" s="41"/>
      <c r="R22" s="41"/>
      <c r="S22" s="41"/>
      <c r="T22" s="41"/>
    </row>
    <row r="23" spans="1:20" s="42" customFormat="1" ht="20.25" customHeight="1">
      <c r="A23" s="36">
        <f ca="1" t="shared" si="0"/>
        <v>2</v>
      </c>
      <c r="B23" s="37" t="s">
        <v>274</v>
      </c>
      <c r="C23" s="38">
        <v>39</v>
      </c>
      <c r="D23" s="38">
        <v>49</v>
      </c>
      <c r="E23" s="38">
        <v>46</v>
      </c>
      <c r="F23" s="39">
        <v>0</v>
      </c>
      <c r="G23" s="40">
        <v>134</v>
      </c>
      <c r="H23" s="40" t="s">
        <v>275</v>
      </c>
      <c r="I23" s="47" t="s">
        <v>284</v>
      </c>
      <c r="J23" s="48"/>
      <c r="K23" s="48"/>
      <c r="L23" s="49"/>
      <c r="M23" s="41">
        <v>22633</v>
      </c>
      <c r="N23" s="41"/>
      <c r="O23" s="41"/>
      <c r="P23" s="41"/>
      <c r="Q23" s="41"/>
      <c r="R23" s="41"/>
      <c r="S23" s="41"/>
      <c r="T23" s="41"/>
    </row>
    <row r="24" spans="1:20" s="21" customFormat="1" ht="20.25" customHeight="1">
      <c r="A24" s="23">
        <f ca="1" t="shared" si="0"/>
        <v>3</v>
      </c>
      <c r="B24" s="16" t="s">
        <v>25</v>
      </c>
      <c r="C24" s="17">
        <v>80</v>
      </c>
      <c r="D24" s="17">
        <v>76</v>
      </c>
      <c r="E24" s="17">
        <v>100</v>
      </c>
      <c r="F24" s="19">
        <v>6</v>
      </c>
      <c r="G24" s="18">
        <v>262</v>
      </c>
      <c r="H24" s="18" t="s">
        <v>15</v>
      </c>
      <c r="I24" s="27"/>
      <c r="J24" s="22" t="s">
        <v>26</v>
      </c>
      <c r="K24" s="18"/>
      <c r="L24" s="18"/>
      <c r="M24" s="20">
        <v>22634</v>
      </c>
      <c r="N24" s="20"/>
      <c r="O24" s="20"/>
      <c r="P24" s="20"/>
      <c r="Q24" s="20"/>
      <c r="R24" s="20"/>
      <c r="S24" s="20"/>
      <c r="T24" s="20"/>
    </row>
    <row r="25" spans="1:20" s="21" customFormat="1" ht="20.25" customHeight="1">
      <c r="A25" s="23">
        <f ca="1" t="shared" si="0"/>
        <v>4</v>
      </c>
      <c r="B25" s="16" t="s">
        <v>135</v>
      </c>
      <c r="C25" s="17">
        <v>76</v>
      </c>
      <c r="D25" s="17">
        <v>74</v>
      </c>
      <c r="E25" s="17">
        <v>86</v>
      </c>
      <c r="F25" s="19">
        <v>3</v>
      </c>
      <c r="G25" s="18">
        <v>239</v>
      </c>
      <c r="H25" s="18" t="s">
        <v>15</v>
      </c>
      <c r="I25" s="27"/>
      <c r="J25" s="22" t="s">
        <v>136</v>
      </c>
      <c r="K25" s="18"/>
      <c r="L25" s="18"/>
      <c r="M25" s="20">
        <v>22648</v>
      </c>
      <c r="N25" s="20"/>
      <c r="O25" s="20"/>
      <c r="P25" s="20"/>
      <c r="Q25" s="20"/>
      <c r="R25" s="20"/>
      <c r="S25" s="20"/>
      <c r="T25" s="20"/>
    </row>
    <row r="26" spans="1:20" s="21" customFormat="1" ht="20.25" customHeight="1">
      <c r="A26" s="23">
        <f ca="1" t="shared" si="0"/>
        <v>5</v>
      </c>
      <c r="B26" s="16" t="s">
        <v>199</v>
      </c>
      <c r="C26" s="17">
        <v>78</v>
      </c>
      <c r="D26" s="17">
        <v>78</v>
      </c>
      <c r="E26" s="17">
        <v>78</v>
      </c>
      <c r="F26" s="19">
        <v>4</v>
      </c>
      <c r="G26" s="18">
        <v>238</v>
      </c>
      <c r="H26" s="18" t="s">
        <v>15</v>
      </c>
      <c r="I26" s="27"/>
      <c r="J26" s="22" t="s">
        <v>200</v>
      </c>
      <c r="K26" s="18"/>
      <c r="L26" s="18"/>
      <c r="M26" s="20">
        <v>22649</v>
      </c>
      <c r="N26" s="20"/>
      <c r="O26" s="20"/>
      <c r="P26" s="20"/>
      <c r="Q26" s="20"/>
      <c r="R26" s="20"/>
      <c r="S26" s="20"/>
      <c r="T26" s="20"/>
    </row>
    <row r="27" spans="1:20" s="21" customFormat="1" ht="20.25" customHeight="1">
      <c r="A27" s="23">
        <f ca="1" t="shared" si="0"/>
        <v>6</v>
      </c>
      <c r="B27" s="16" t="s">
        <v>122</v>
      </c>
      <c r="C27" s="17">
        <v>74</v>
      </c>
      <c r="D27" s="17">
        <v>80</v>
      </c>
      <c r="E27" s="17">
        <v>73</v>
      </c>
      <c r="F27" s="19">
        <v>4</v>
      </c>
      <c r="G27" s="18">
        <v>231</v>
      </c>
      <c r="H27" s="18" t="s">
        <v>15</v>
      </c>
      <c r="I27" s="27"/>
      <c r="J27" s="22" t="s">
        <v>123</v>
      </c>
      <c r="K27" s="18"/>
      <c r="L27" s="18"/>
      <c r="M27" s="20">
        <v>22659</v>
      </c>
      <c r="N27" s="20"/>
      <c r="O27" s="20"/>
      <c r="P27" s="20"/>
      <c r="Q27" s="20"/>
      <c r="R27" s="20"/>
      <c r="S27" s="20"/>
      <c r="T27" s="20"/>
    </row>
    <row r="28" spans="1:20" s="21" customFormat="1" ht="20.25" customHeight="1">
      <c r="A28" s="23">
        <f ca="1" t="shared" si="0"/>
        <v>7</v>
      </c>
      <c r="B28" s="16" t="s">
        <v>57</v>
      </c>
      <c r="C28" s="17">
        <v>72</v>
      </c>
      <c r="D28" s="17">
        <v>60</v>
      </c>
      <c r="E28" s="17">
        <v>91</v>
      </c>
      <c r="F28" s="19">
        <v>0</v>
      </c>
      <c r="G28" s="18">
        <v>223</v>
      </c>
      <c r="H28" s="18" t="s">
        <v>15</v>
      </c>
      <c r="I28" s="27"/>
      <c r="J28" s="22" t="s">
        <v>58</v>
      </c>
      <c r="K28" s="18"/>
      <c r="L28" s="18"/>
      <c r="M28" s="20">
        <v>22660</v>
      </c>
      <c r="N28" s="20"/>
      <c r="O28" s="20"/>
      <c r="P28" s="20"/>
      <c r="Q28" s="20"/>
      <c r="R28" s="20"/>
      <c r="S28" s="20"/>
      <c r="T28" s="20"/>
    </row>
    <row r="29" spans="1:20" s="21" customFormat="1" ht="20.25" customHeight="1">
      <c r="A29" s="23">
        <f ca="1" t="shared" si="0"/>
        <v>8</v>
      </c>
      <c r="B29" s="16" t="s">
        <v>36</v>
      </c>
      <c r="C29" s="17">
        <v>56</v>
      </c>
      <c r="D29" s="17">
        <v>69</v>
      </c>
      <c r="E29" s="17">
        <v>93</v>
      </c>
      <c r="F29" s="19">
        <v>3</v>
      </c>
      <c r="G29" s="18">
        <v>221</v>
      </c>
      <c r="H29" s="18" t="s">
        <v>15</v>
      </c>
      <c r="I29" s="27"/>
      <c r="J29" s="22" t="s">
        <v>37</v>
      </c>
      <c r="K29" s="18"/>
      <c r="L29" s="18"/>
      <c r="M29" s="20">
        <v>22664</v>
      </c>
      <c r="N29" s="20"/>
      <c r="O29" s="20"/>
      <c r="P29" s="20"/>
      <c r="Q29" s="20"/>
      <c r="R29" s="20"/>
      <c r="S29" s="20"/>
      <c r="T29" s="20"/>
    </row>
    <row r="30" spans="1:20" s="21" customFormat="1" ht="20.25" customHeight="1">
      <c r="A30" s="23">
        <f ca="1" t="shared" si="0"/>
        <v>9</v>
      </c>
      <c r="B30" s="16" t="s">
        <v>203</v>
      </c>
      <c r="C30" s="17">
        <v>68</v>
      </c>
      <c r="D30" s="17">
        <v>61</v>
      </c>
      <c r="E30" s="17">
        <v>88</v>
      </c>
      <c r="F30" s="19">
        <v>0</v>
      </c>
      <c r="G30" s="18">
        <v>217</v>
      </c>
      <c r="H30" s="18" t="s">
        <v>15</v>
      </c>
      <c r="I30" s="27"/>
      <c r="J30" s="22" t="s">
        <v>204</v>
      </c>
      <c r="K30" s="18"/>
      <c r="L30" s="18"/>
      <c r="M30" s="20">
        <v>22690</v>
      </c>
      <c r="N30" s="20"/>
      <c r="O30" s="20"/>
      <c r="P30" s="20"/>
      <c r="Q30" s="20"/>
      <c r="R30" s="20"/>
      <c r="S30" s="20"/>
      <c r="T30" s="20"/>
    </row>
    <row r="31" spans="1:20" s="21" customFormat="1" ht="20.25" customHeight="1">
      <c r="A31" s="23">
        <f ca="1" t="shared" si="0"/>
        <v>10</v>
      </c>
      <c r="B31" s="16" t="s">
        <v>83</v>
      </c>
      <c r="C31" s="17">
        <v>56</v>
      </c>
      <c r="D31" s="17">
        <v>60</v>
      </c>
      <c r="E31" s="17">
        <v>96</v>
      </c>
      <c r="F31" s="19">
        <v>3</v>
      </c>
      <c r="G31" s="18">
        <v>215</v>
      </c>
      <c r="H31" s="18" t="s">
        <v>15</v>
      </c>
      <c r="I31" s="27"/>
      <c r="J31" s="22" t="s">
        <v>84</v>
      </c>
      <c r="K31" s="18"/>
      <c r="L31" s="18"/>
      <c r="M31" s="20">
        <v>22717</v>
      </c>
      <c r="N31" s="20"/>
      <c r="O31" s="20"/>
      <c r="P31" s="20"/>
      <c r="Q31" s="20"/>
      <c r="R31" s="20"/>
      <c r="S31" s="20"/>
      <c r="T31" s="20"/>
    </row>
    <row r="32" spans="1:20" s="56" customFormat="1" ht="20.25" customHeight="1">
      <c r="A32" s="50">
        <f ca="1" t="shared" si="0"/>
        <v>11</v>
      </c>
      <c r="B32" s="51" t="s">
        <v>230</v>
      </c>
      <c r="C32" s="52">
        <v>70</v>
      </c>
      <c r="D32" s="52">
        <v>55</v>
      </c>
      <c r="E32" s="52">
        <v>86</v>
      </c>
      <c r="F32" s="53">
        <v>0</v>
      </c>
      <c r="G32" s="54">
        <v>211</v>
      </c>
      <c r="H32" s="54" t="s">
        <v>15</v>
      </c>
      <c r="I32" s="47" t="s">
        <v>293</v>
      </c>
      <c r="J32" s="48"/>
      <c r="K32" s="48"/>
      <c r="L32" s="49"/>
      <c r="M32" s="55">
        <v>22722</v>
      </c>
      <c r="N32" s="55"/>
      <c r="O32" s="55"/>
      <c r="P32" s="55"/>
      <c r="Q32" s="55"/>
      <c r="R32" s="55"/>
      <c r="S32" s="55"/>
      <c r="T32" s="55"/>
    </row>
    <row r="33" spans="1:20" s="21" customFormat="1" ht="20.25" customHeight="1">
      <c r="A33" s="23">
        <f ca="1" t="shared" si="0"/>
        <v>12</v>
      </c>
      <c r="B33" s="16" t="s">
        <v>137</v>
      </c>
      <c r="C33" s="17">
        <v>68</v>
      </c>
      <c r="D33" s="17">
        <v>52</v>
      </c>
      <c r="E33" s="17">
        <v>88</v>
      </c>
      <c r="F33" s="19">
        <v>1</v>
      </c>
      <c r="G33" s="18">
        <v>209</v>
      </c>
      <c r="H33" s="18" t="s">
        <v>15</v>
      </c>
      <c r="I33" s="27"/>
      <c r="J33" s="22" t="s">
        <v>138</v>
      </c>
      <c r="K33" s="18"/>
      <c r="L33" s="18"/>
      <c r="M33" s="20">
        <v>22737</v>
      </c>
      <c r="N33" s="20"/>
      <c r="O33" s="20"/>
      <c r="P33" s="20"/>
      <c r="Q33" s="20"/>
      <c r="R33" s="20"/>
      <c r="S33" s="20"/>
      <c r="T33" s="20"/>
    </row>
    <row r="34" spans="1:20" s="21" customFormat="1" ht="20.25" customHeight="1">
      <c r="A34" s="23">
        <f ca="1" t="shared" si="0"/>
        <v>13</v>
      </c>
      <c r="B34" s="16" t="s">
        <v>216</v>
      </c>
      <c r="C34" s="17">
        <v>62</v>
      </c>
      <c r="D34" s="17">
        <v>58</v>
      </c>
      <c r="E34" s="17">
        <v>83</v>
      </c>
      <c r="F34" s="19">
        <v>6</v>
      </c>
      <c r="G34" s="18">
        <v>209</v>
      </c>
      <c r="H34" s="18" t="s">
        <v>15</v>
      </c>
      <c r="I34" s="27"/>
      <c r="J34" s="22" t="s">
        <v>217</v>
      </c>
      <c r="K34" s="18"/>
      <c r="L34" s="18"/>
      <c r="M34" s="20">
        <v>22762</v>
      </c>
      <c r="N34" s="20"/>
      <c r="O34" s="20"/>
      <c r="P34" s="20"/>
      <c r="Q34" s="20"/>
      <c r="R34" s="20"/>
      <c r="S34" s="20"/>
      <c r="T34" s="20"/>
    </row>
    <row r="35" spans="1:20" s="21" customFormat="1" ht="20.25" customHeight="1">
      <c r="A35" s="23">
        <f ca="1" t="shared" si="0"/>
        <v>14</v>
      </c>
      <c r="B35" s="16" t="s">
        <v>258</v>
      </c>
      <c r="C35" s="17">
        <v>70</v>
      </c>
      <c r="D35" s="17">
        <v>59</v>
      </c>
      <c r="E35" s="17">
        <v>78</v>
      </c>
      <c r="F35" s="19">
        <v>0</v>
      </c>
      <c r="G35" s="18">
        <v>207</v>
      </c>
      <c r="H35" s="18" t="s">
        <v>15</v>
      </c>
      <c r="I35" s="27"/>
      <c r="J35" s="22" t="s">
        <v>259</v>
      </c>
      <c r="K35" s="18"/>
      <c r="L35" s="18"/>
      <c r="M35" s="20">
        <v>22781</v>
      </c>
      <c r="N35" s="20"/>
      <c r="O35" s="20"/>
      <c r="P35" s="20"/>
      <c r="Q35" s="20"/>
      <c r="R35" s="20"/>
      <c r="S35" s="20"/>
      <c r="T35" s="20"/>
    </row>
    <row r="36" spans="1:20" s="21" customFormat="1" ht="20.25" customHeight="1">
      <c r="A36" s="23">
        <f ca="1" t="shared" si="0"/>
        <v>15</v>
      </c>
      <c r="B36" s="16" t="s">
        <v>172</v>
      </c>
      <c r="C36" s="17">
        <v>56</v>
      </c>
      <c r="D36" s="17">
        <v>55</v>
      </c>
      <c r="E36" s="17">
        <v>96</v>
      </c>
      <c r="F36" s="19">
        <v>0</v>
      </c>
      <c r="G36" s="18">
        <v>207</v>
      </c>
      <c r="H36" s="18" t="s">
        <v>15</v>
      </c>
      <c r="I36" s="27"/>
      <c r="J36" s="22" t="s">
        <v>173</v>
      </c>
      <c r="K36" s="18"/>
      <c r="L36" s="18"/>
      <c r="M36" s="20">
        <v>22825</v>
      </c>
      <c r="N36" s="20"/>
      <c r="O36" s="20"/>
      <c r="P36" s="20"/>
      <c r="Q36" s="20"/>
      <c r="R36" s="20"/>
      <c r="S36" s="20"/>
      <c r="T36" s="20"/>
    </row>
    <row r="37" spans="1:20" s="21" customFormat="1" ht="20.25" customHeight="1">
      <c r="A37" s="23">
        <f ca="1" t="shared" si="0"/>
        <v>16</v>
      </c>
      <c r="B37" s="16" t="s">
        <v>17</v>
      </c>
      <c r="C37" s="17">
        <v>74</v>
      </c>
      <c r="D37" s="17">
        <v>56</v>
      </c>
      <c r="E37" s="17">
        <v>71</v>
      </c>
      <c r="F37" s="19">
        <v>3</v>
      </c>
      <c r="G37" s="18">
        <v>204</v>
      </c>
      <c r="H37" s="18" t="s">
        <v>15</v>
      </c>
      <c r="I37" s="27"/>
      <c r="J37" s="22" t="s">
        <v>18</v>
      </c>
      <c r="K37" s="18"/>
      <c r="L37" s="18"/>
      <c r="M37" s="20">
        <v>22824</v>
      </c>
      <c r="N37" s="20"/>
      <c r="O37" s="20"/>
      <c r="P37" s="20"/>
      <c r="Q37" s="20"/>
      <c r="R37" s="20"/>
      <c r="S37" s="20"/>
      <c r="T37" s="20"/>
    </row>
    <row r="38" spans="1:20" s="21" customFormat="1" ht="20.25" customHeight="1">
      <c r="A38" s="23">
        <f ca="1" t="shared" si="0"/>
        <v>17</v>
      </c>
      <c r="B38" s="16" t="s">
        <v>243</v>
      </c>
      <c r="C38" s="17">
        <v>68</v>
      </c>
      <c r="D38" s="17">
        <v>52</v>
      </c>
      <c r="E38" s="17">
        <v>84</v>
      </c>
      <c r="F38" s="19">
        <v>0</v>
      </c>
      <c r="G38" s="18">
        <v>204</v>
      </c>
      <c r="H38" s="18" t="s">
        <v>15</v>
      </c>
      <c r="I38" s="27"/>
      <c r="J38" s="22" t="s">
        <v>244</v>
      </c>
      <c r="K38" s="18"/>
      <c r="L38" s="18"/>
      <c r="M38" s="20">
        <v>22833</v>
      </c>
      <c r="N38" s="20"/>
      <c r="O38" s="20"/>
      <c r="P38" s="20"/>
      <c r="Q38" s="20"/>
      <c r="R38" s="20"/>
      <c r="S38" s="20"/>
      <c r="T38" s="20"/>
    </row>
    <row r="39" spans="1:20" s="21" customFormat="1" ht="20.25" customHeight="1">
      <c r="A39" s="23">
        <f ca="1" t="shared" si="0"/>
        <v>18</v>
      </c>
      <c r="B39" s="16" t="s">
        <v>254</v>
      </c>
      <c r="C39" s="17">
        <v>50</v>
      </c>
      <c r="D39" s="17">
        <v>56</v>
      </c>
      <c r="E39" s="17">
        <v>91</v>
      </c>
      <c r="F39" s="19">
        <v>6</v>
      </c>
      <c r="G39" s="18">
        <v>203</v>
      </c>
      <c r="H39" s="18" t="s">
        <v>15</v>
      </c>
      <c r="I39" s="27"/>
      <c r="J39" s="22" t="s">
        <v>255</v>
      </c>
      <c r="K39" s="18"/>
      <c r="L39" s="18"/>
      <c r="M39" s="20">
        <v>22842</v>
      </c>
      <c r="N39" s="20"/>
      <c r="O39" s="20"/>
      <c r="P39" s="20"/>
      <c r="Q39" s="20"/>
      <c r="R39" s="20"/>
      <c r="S39" s="20"/>
      <c r="T39" s="20"/>
    </row>
    <row r="40" spans="1:20" s="21" customFormat="1" ht="20.25" customHeight="1">
      <c r="A40" s="23">
        <f ca="1" t="shared" si="0"/>
        <v>19</v>
      </c>
      <c r="B40" s="16" t="s">
        <v>61</v>
      </c>
      <c r="C40" s="17">
        <v>56</v>
      </c>
      <c r="D40" s="17">
        <v>59</v>
      </c>
      <c r="E40" s="17">
        <v>83</v>
      </c>
      <c r="F40" s="19">
        <v>3</v>
      </c>
      <c r="G40" s="18">
        <v>201</v>
      </c>
      <c r="H40" s="18" t="s">
        <v>15</v>
      </c>
      <c r="I40" s="27"/>
      <c r="J40" s="22" t="s">
        <v>62</v>
      </c>
      <c r="K40" s="18"/>
      <c r="L40" s="18"/>
      <c r="M40" s="20">
        <v>22849</v>
      </c>
      <c r="N40" s="20"/>
      <c r="O40" s="20"/>
      <c r="P40" s="20"/>
      <c r="Q40" s="20"/>
      <c r="R40" s="20"/>
      <c r="S40" s="20"/>
      <c r="T40" s="20"/>
    </row>
    <row r="41" spans="1:20" s="21" customFormat="1" ht="20.25" customHeight="1">
      <c r="A41" s="23">
        <f ca="1" t="shared" si="0"/>
        <v>20</v>
      </c>
      <c r="B41" s="16" t="s">
        <v>219</v>
      </c>
      <c r="C41" s="17">
        <v>56</v>
      </c>
      <c r="D41" s="17">
        <v>54</v>
      </c>
      <c r="E41" s="17">
        <v>91</v>
      </c>
      <c r="F41" s="19">
        <v>0</v>
      </c>
      <c r="G41" s="18">
        <v>201</v>
      </c>
      <c r="H41" s="18" t="s">
        <v>15</v>
      </c>
      <c r="I41" s="27"/>
      <c r="J41" s="22" t="s">
        <v>220</v>
      </c>
      <c r="K41" s="18"/>
      <c r="L41" s="18"/>
      <c r="M41" s="20">
        <v>22882</v>
      </c>
      <c r="N41" s="20"/>
      <c r="O41" s="20"/>
      <c r="P41" s="20"/>
      <c r="Q41" s="20"/>
      <c r="R41" s="20"/>
      <c r="S41" s="20"/>
      <c r="T41" s="20"/>
    </row>
    <row r="42" spans="1:20" s="21" customFormat="1" ht="20.25" customHeight="1">
      <c r="A42" s="23">
        <f ca="1" t="shared" si="0"/>
        <v>21</v>
      </c>
      <c r="B42" s="16" t="s">
        <v>207</v>
      </c>
      <c r="C42" s="17">
        <v>74</v>
      </c>
      <c r="D42" s="17">
        <v>55</v>
      </c>
      <c r="E42" s="17">
        <v>71</v>
      </c>
      <c r="F42" s="19">
        <v>0</v>
      </c>
      <c r="G42" s="18">
        <v>200</v>
      </c>
      <c r="H42" s="18" t="s">
        <v>15</v>
      </c>
      <c r="I42" s="27"/>
      <c r="J42" s="22" t="s">
        <v>208</v>
      </c>
      <c r="K42" s="18"/>
      <c r="L42" s="18"/>
      <c r="M42" s="20">
        <v>22910</v>
      </c>
      <c r="N42" s="20"/>
      <c r="O42" s="20"/>
      <c r="P42" s="20"/>
      <c r="Q42" s="20"/>
      <c r="R42" s="20"/>
      <c r="S42" s="20"/>
      <c r="T42" s="20"/>
    </row>
    <row r="43" spans="1:20" s="21" customFormat="1" ht="20.25" customHeight="1">
      <c r="A43" s="23">
        <f ca="1" t="shared" si="0"/>
        <v>22</v>
      </c>
      <c r="B43" s="16" t="s">
        <v>210</v>
      </c>
      <c r="C43" s="17">
        <v>72</v>
      </c>
      <c r="D43" s="17">
        <v>58</v>
      </c>
      <c r="E43" s="17">
        <v>67</v>
      </c>
      <c r="F43" s="19">
        <v>3</v>
      </c>
      <c r="G43" s="18">
        <v>200</v>
      </c>
      <c r="H43" s="18" t="s">
        <v>15</v>
      </c>
      <c r="I43" s="27"/>
      <c r="J43" s="22" t="s">
        <v>211</v>
      </c>
      <c r="K43" s="18"/>
      <c r="L43" s="18"/>
      <c r="M43" s="20">
        <v>22946</v>
      </c>
      <c r="N43" s="20"/>
      <c r="O43" s="20"/>
      <c r="P43" s="20"/>
      <c r="Q43" s="20"/>
      <c r="R43" s="20"/>
      <c r="S43" s="20"/>
      <c r="T43" s="20"/>
    </row>
    <row r="44" spans="1:20" s="21" customFormat="1" ht="20.25" customHeight="1">
      <c r="A44" s="23">
        <f ca="1" t="shared" si="0"/>
        <v>23</v>
      </c>
      <c r="B44" s="16" t="s">
        <v>59</v>
      </c>
      <c r="C44" s="17">
        <v>62</v>
      </c>
      <c r="D44" s="17">
        <v>59</v>
      </c>
      <c r="E44" s="17">
        <v>78</v>
      </c>
      <c r="F44" s="19">
        <v>0</v>
      </c>
      <c r="G44" s="18">
        <v>199</v>
      </c>
      <c r="H44" s="18" t="s">
        <v>15</v>
      </c>
      <c r="I44" s="27"/>
      <c r="J44" s="22" t="s">
        <v>60</v>
      </c>
      <c r="K44" s="18"/>
      <c r="L44" s="18"/>
      <c r="M44" s="20">
        <v>23007</v>
      </c>
      <c r="N44" s="20"/>
      <c r="O44" s="20"/>
      <c r="P44" s="20"/>
      <c r="Q44" s="20"/>
      <c r="R44" s="20"/>
      <c r="S44" s="20"/>
      <c r="T44" s="20"/>
    </row>
    <row r="45" spans="1:20" s="21" customFormat="1" ht="20.25" customHeight="1">
      <c r="A45" s="23">
        <f ca="1" t="shared" si="0"/>
        <v>24</v>
      </c>
      <c r="B45" s="16" t="s">
        <v>19</v>
      </c>
      <c r="C45" s="17">
        <v>56</v>
      </c>
      <c r="D45" s="17">
        <v>52</v>
      </c>
      <c r="E45" s="17">
        <v>91</v>
      </c>
      <c r="F45" s="19">
        <v>0</v>
      </c>
      <c r="G45" s="18">
        <v>199</v>
      </c>
      <c r="H45" s="18" t="s">
        <v>15</v>
      </c>
      <c r="I45" s="27"/>
      <c r="J45" s="22" t="s">
        <v>20</v>
      </c>
      <c r="K45" s="18"/>
      <c r="L45" s="18"/>
      <c r="M45" s="20">
        <v>23010</v>
      </c>
      <c r="N45" s="20"/>
      <c r="O45" s="20"/>
      <c r="P45" s="20"/>
      <c r="Q45" s="20"/>
      <c r="R45" s="20"/>
      <c r="S45" s="20"/>
      <c r="T45" s="20"/>
    </row>
    <row r="46" spans="1:20" s="56" customFormat="1" ht="20.25" customHeight="1">
      <c r="A46" s="50">
        <f ca="1" t="shared" si="0"/>
        <v>25</v>
      </c>
      <c r="B46" s="51" t="s">
        <v>44</v>
      </c>
      <c r="C46" s="52">
        <v>56</v>
      </c>
      <c r="D46" s="52">
        <v>47</v>
      </c>
      <c r="E46" s="52">
        <v>96</v>
      </c>
      <c r="F46" s="53">
        <v>0</v>
      </c>
      <c r="G46" s="54">
        <v>199</v>
      </c>
      <c r="H46" s="54" t="s">
        <v>15</v>
      </c>
      <c r="I46" s="47" t="s">
        <v>293</v>
      </c>
      <c r="J46" s="48"/>
      <c r="K46" s="48"/>
      <c r="L46" s="49"/>
      <c r="M46" s="55">
        <v>23021</v>
      </c>
      <c r="N46" s="55"/>
      <c r="O46" s="55"/>
      <c r="P46" s="55"/>
      <c r="Q46" s="55"/>
      <c r="R46" s="55"/>
      <c r="S46" s="55"/>
      <c r="T46" s="55"/>
    </row>
    <row r="47" spans="1:20" s="21" customFormat="1" ht="20.25" customHeight="1">
      <c r="A47" s="23">
        <f ca="1" t="shared" si="0"/>
        <v>26</v>
      </c>
      <c r="B47" s="16" t="s">
        <v>51</v>
      </c>
      <c r="C47" s="17">
        <v>68</v>
      </c>
      <c r="D47" s="17">
        <v>52</v>
      </c>
      <c r="E47" s="17">
        <v>78</v>
      </c>
      <c r="F47" s="19">
        <v>0</v>
      </c>
      <c r="G47" s="18">
        <v>198</v>
      </c>
      <c r="H47" s="18" t="s">
        <v>15</v>
      </c>
      <c r="I47" s="27"/>
      <c r="J47" s="22" t="s">
        <v>52</v>
      </c>
      <c r="K47" s="18"/>
      <c r="L47" s="18"/>
      <c r="M47" s="20">
        <v>23020</v>
      </c>
      <c r="N47" s="20"/>
      <c r="O47" s="20"/>
      <c r="P47" s="20"/>
      <c r="Q47" s="20"/>
      <c r="R47" s="20"/>
      <c r="S47" s="20"/>
      <c r="T47" s="20"/>
    </row>
    <row r="48" spans="1:20" s="21" customFormat="1" ht="20.25" customHeight="1">
      <c r="A48" s="23">
        <f ca="1" t="shared" si="0"/>
        <v>27</v>
      </c>
      <c r="B48" s="16" t="s">
        <v>102</v>
      </c>
      <c r="C48" s="17">
        <v>72</v>
      </c>
      <c r="D48" s="17">
        <v>52</v>
      </c>
      <c r="E48" s="17">
        <v>72</v>
      </c>
      <c r="F48" s="19">
        <v>1</v>
      </c>
      <c r="G48" s="18">
        <v>197</v>
      </c>
      <c r="H48" s="18" t="s">
        <v>15</v>
      </c>
      <c r="I48" s="27"/>
      <c r="J48" s="22" t="s">
        <v>103</v>
      </c>
      <c r="K48" s="18"/>
      <c r="L48" s="18"/>
      <c r="M48" s="20">
        <v>23044</v>
      </c>
      <c r="N48" s="20"/>
      <c r="O48" s="20"/>
      <c r="P48" s="20"/>
      <c r="Q48" s="20"/>
      <c r="R48" s="20"/>
      <c r="S48" s="20"/>
      <c r="T48" s="20"/>
    </row>
    <row r="49" spans="1:20" s="21" customFormat="1" ht="20.25" customHeight="1">
      <c r="A49" s="23">
        <f ca="1" t="shared" si="0"/>
        <v>28</v>
      </c>
      <c r="B49" s="16" t="s">
        <v>147</v>
      </c>
      <c r="C49" s="17">
        <v>59</v>
      </c>
      <c r="D49" s="17">
        <v>54</v>
      </c>
      <c r="E49" s="17">
        <v>84</v>
      </c>
      <c r="F49" s="19">
        <v>0</v>
      </c>
      <c r="G49" s="18">
        <v>197</v>
      </c>
      <c r="H49" s="18" t="s">
        <v>15</v>
      </c>
      <c r="I49" s="27"/>
      <c r="J49" s="22" t="s">
        <v>148</v>
      </c>
      <c r="K49" s="18"/>
      <c r="L49" s="18"/>
      <c r="M49" s="20">
        <v>23053</v>
      </c>
      <c r="N49" s="20"/>
      <c r="O49" s="20"/>
      <c r="P49" s="20"/>
      <c r="Q49" s="20"/>
      <c r="R49" s="20"/>
      <c r="S49" s="20"/>
      <c r="T49" s="20"/>
    </row>
    <row r="50" spans="1:20" s="21" customFormat="1" ht="20.25" customHeight="1">
      <c r="A50" s="23">
        <f ca="1" t="shared" si="0"/>
        <v>29</v>
      </c>
      <c r="B50" s="16" t="s">
        <v>65</v>
      </c>
      <c r="C50" s="17">
        <v>68</v>
      </c>
      <c r="D50" s="17">
        <v>49</v>
      </c>
      <c r="E50" s="17">
        <v>76</v>
      </c>
      <c r="F50" s="19">
        <v>3</v>
      </c>
      <c r="G50" s="18">
        <v>196</v>
      </c>
      <c r="H50" s="18" t="s">
        <v>15</v>
      </c>
      <c r="I50" s="27"/>
      <c r="J50" s="22" t="s">
        <v>66</v>
      </c>
      <c r="K50" s="18"/>
      <c r="L50" s="18"/>
      <c r="M50" s="20">
        <v>23094</v>
      </c>
      <c r="N50" s="20"/>
      <c r="O50" s="20"/>
      <c r="P50" s="20"/>
      <c r="Q50" s="20"/>
      <c r="R50" s="20"/>
      <c r="S50" s="20"/>
      <c r="T50" s="20"/>
    </row>
    <row r="51" spans="1:20" s="21" customFormat="1" ht="20.25" customHeight="1">
      <c r="A51" s="23">
        <f ca="1" t="shared" si="0"/>
        <v>30</v>
      </c>
      <c r="B51" s="16" t="s">
        <v>92</v>
      </c>
      <c r="C51" s="17">
        <v>45</v>
      </c>
      <c r="D51" s="17">
        <v>52</v>
      </c>
      <c r="E51" s="17">
        <v>96</v>
      </c>
      <c r="F51" s="19">
        <v>3</v>
      </c>
      <c r="G51" s="18">
        <v>196</v>
      </c>
      <c r="H51" s="18" t="s">
        <v>15</v>
      </c>
      <c r="I51" s="27"/>
      <c r="J51" s="22" t="s">
        <v>93</v>
      </c>
      <c r="K51" s="18"/>
      <c r="L51" s="18"/>
      <c r="M51" s="20">
        <v>23141</v>
      </c>
      <c r="N51" s="20"/>
      <c r="O51" s="20"/>
      <c r="P51" s="20"/>
      <c r="Q51" s="20"/>
      <c r="R51" s="20"/>
      <c r="S51" s="20"/>
      <c r="T51" s="20"/>
    </row>
    <row r="52" spans="1:20" s="56" customFormat="1" ht="20.25" customHeight="1">
      <c r="A52" s="50">
        <f ca="1" t="shared" si="0"/>
        <v>31</v>
      </c>
      <c r="B52" s="51" t="s">
        <v>233</v>
      </c>
      <c r="C52" s="52">
        <v>68</v>
      </c>
      <c r="D52" s="52">
        <v>48</v>
      </c>
      <c r="E52" s="52">
        <v>78</v>
      </c>
      <c r="F52" s="53">
        <v>1</v>
      </c>
      <c r="G52" s="54">
        <v>195</v>
      </c>
      <c r="H52" s="54" t="s">
        <v>15</v>
      </c>
      <c r="I52" s="47" t="s">
        <v>293</v>
      </c>
      <c r="J52" s="48"/>
      <c r="K52" s="48"/>
      <c r="L52" s="49"/>
      <c r="M52" s="55">
        <v>23154</v>
      </c>
      <c r="N52" s="55"/>
      <c r="O52" s="55"/>
      <c r="P52" s="55"/>
      <c r="Q52" s="55"/>
      <c r="R52" s="55"/>
      <c r="S52" s="55"/>
      <c r="T52" s="55"/>
    </row>
    <row r="53" spans="1:20" s="21" customFormat="1" ht="20.25" customHeight="1">
      <c r="A53" s="23">
        <f ca="1" t="shared" si="0"/>
        <v>32</v>
      </c>
      <c r="B53" s="16" t="s">
        <v>260</v>
      </c>
      <c r="C53" s="17">
        <v>62</v>
      </c>
      <c r="D53" s="17">
        <v>52</v>
      </c>
      <c r="E53" s="17">
        <v>78</v>
      </c>
      <c r="F53" s="19">
        <v>3</v>
      </c>
      <c r="G53" s="18">
        <v>195</v>
      </c>
      <c r="H53" s="18" t="s">
        <v>15</v>
      </c>
      <c r="I53" s="27"/>
      <c r="J53" s="22" t="s">
        <v>261</v>
      </c>
      <c r="K53" s="18"/>
      <c r="L53" s="18"/>
      <c r="M53" s="20">
        <v>23172</v>
      </c>
      <c r="N53" s="20"/>
      <c r="O53" s="20"/>
      <c r="P53" s="20"/>
      <c r="Q53" s="20"/>
      <c r="R53" s="20"/>
      <c r="S53" s="20"/>
      <c r="T53" s="20"/>
    </row>
    <row r="54" spans="1:20" s="21" customFormat="1" ht="20.25" customHeight="1">
      <c r="A54" s="23">
        <f aca="true" ca="1" t="shared" si="1" ref="A54:A85">IF(OFFSET(A54,-1,0)&gt;=0,OFFSET(A54,-1,0)+1,1)</f>
        <v>33</v>
      </c>
      <c r="B54" s="16" t="s">
        <v>145</v>
      </c>
      <c r="C54" s="17">
        <v>62</v>
      </c>
      <c r="D54" s="17">
        <v>47</v>
      </c>
      <c r="E54" s="17">
        <v>86</v>
      </c>
      <c r="F54" s="19">
        <v>0</v>
      </c>
      <c r="G54" s="18">
        <v>195</v>
      </c>
      <c r="H54" s="18" t="s">
        <v>15</v>
      </c>
      <c r="I54" s="27"/>
      <c r="J54" s="22" t="s">
        <v>146</v>
      </c>
      <c r="K54" s="18"/>
      <c r="L54" s="18"/>
      <c r="M54" s="20">
        <v>23197</v>
      </c>
      <c r="N54" s="20"/>
      <c r="O54" s="20"/>
      <c r="P54" s="20"/>
      <c r="Q54" s="20"/>
      <c r="R54" s="20"/>
      <c r="S54" s="20"/>
      <c r="T54" s="20"/>
    </row>
    <row r="55" spans="1:20" s="21" customFormat="1" ht="20.25" customHeight="1">
      <c r="A55" s="23">
        <f ca="1" t="shared" si="1"/>
        <v>34</v>
      </c>
      <c r="B55" s="16" t="s">
        <v>114</v>
      </c>
      <c r="C55" s="17">
        <v>56</v>
      </c>
      <c r="D55" s="17">
        <v>57</v>
      </c>
      <c r="E55" s="17">
        <v>78</v>
      </c>
      <c r="F55" s="19">
        <v>4</v>
      </c>
      <c r="G55" s="18">
        <v>195</v>
      </c>
      <c r="H55" s="18" t="s">
        <v>15</v>
      </c>
      <c r="I55" s="27"/>
      <c r="J55" s="22" t="s">
        <v>115</v>
      </c>
      <c r="K55" s="18"/>
      <c r="L55" s="18"/>
      <c r="M55" s="20">
        <v>23216</v>
      </c>
      <c r="N55" s="20"/>
      <c r="O55" s="20"/>
      <c r="P55" s="20"/>
      <c r="Q55" s="20"/>
      <c r="R55" s="20"/>
      <c r="S55" s="20"/>
      <c r="T55" s="20"/>
    </row>
    <row r="56" spans="1:20" s="21" customFormat="1" ht="20.25" customHeight="1">
      <c r="A56" s="23">
        <f ca="1" t="shared" si="1"/>
        <v>35</v>
      </c>
      <c r="B56" s="16" t="s">
        <v>129</v>
      </c>
      <c r="C56" s="17">
        <v>50</v>
      </c>
      <c r="D56" s="17">
        <v>54</v>
      </c>
      <c r="E56" s="17">
        <v>91</v>
      </c>
      <c r="F56" s="19">
        <v>0</v>
      </c>
      <c r="G56" s="18">
        <v>195</v>
      </c>
      <c r="H56" s="18" t="s">
        <v>15</v>
      </c>
      <c r="I56" s="27"/>
      <c r="J56" s="22" t="s">
        <v>130</v>
      </c>
      <c r="K56" s="18"/>
      <c r="L56" s="18"/>
      <c r="M56" s="20">
        <v>23215</v>
      </c>
      <c r="N56" s="20"/>
      <c r="O56" s="20"/>
      <c r="P56" s="20"/>
      <c r="Q56" s="20"/>
      <c r="R56" s="20"/>
      <c r="S56" s="20"/>
      <c r="T56" s="20"/>
    </row>
    <row r="57" spans="1:20" s="21" customFormat="1" ht="20.25" customHeight="1">
      <c r="A57" s="23">
        <f ca="1" t="shared" si="1"/>
        <v>36</v>
      </c>
      <c r="B57" s="16" t="s">
        <v>264</v>
      </c>
      <c r="C57" s="17">
        <v>68</v>
      </c>
      <c r="D57" s="17">
        <v>54</v>
      </c>
      <c r="E57" s="17">
        <v>69</v>
      </c>
      <c r="F57" s="19">
        <v>3</v>
      </c>
      <c r="G57" s="18">
        <v>194</v>
      </c>
      <c r="H57" s="18" t="s">
        <v>15</v>
      </c>
      <c r="I57" s="27"/>
      <c r="J57" s="22" t="s">
        <v>265</v>
      </c>
      <c r="K57" s="18"/>
      <c r="L57" s="18"/>
      <c r="M57" s="20">
        <v>23231</v>
      </c>
      <c r="N57" s="20"/>
      <c r="O57" s="20"/>
      <c r="P57" s="20"/>
      <c r="Q57" s="20"/>
      <c r="R57" s="20"/>
      <c r="S57" s="20"/>
      <c r="T57" s="20"/>
    </row>
    <row r="58" spans="1:20" s="21" customFormat="1" ht="20.25" customHeight="1">
      <c r="A58" s="23">
        <f ca="1" t="shared" si="1"/>
        <v>37</v>
      </c>
      <c r="B58" s="16" t="s">
        <v>224</v>
      </c>
      <c r="C58" s="17">
        <v>62</v>
      </c>
      <c r="D58" s="17">
        <v>56</v>
      </c>
      <c r="E58" s="17">
        <v>76</v>
      </c>
      <c r="F58" s="19">
        <v>0</v>
      </c>
      <c r="G58" s="18">
        <v>194</v>
      </c>
      <c r="H58" s="18" t="s">
        <v>15</v>
      </c>
      <c r="I58" s="27"/>
      <c r="J58" s="22" t="s">
        <v>225</v>
      </c>
      <c r="K58" s="18"/>
      <c r="L58" s="18"/>
      <c r="M58" s="20">
        <v>23232</v>
      </c>
      <c r="N58" s="20"/>
      <c r="O58" s="20"/>
      <c r="P58" s="20"/>
      <c r="Q58" s="20"/>
      <c r="R58" s="20"/>
      <c r="S58" s="20"/>
      <c r="T58" s="20"/>
    </row>
    <row r="59" spans="1:20" s="56" customFormat="1" ht="20.25" customHeight="1">
      <c r="A59" s="50">
        <f ca="1" t="shared" si="1"/>
        <v>38</v>
      </c>
      <c r="B59" s="51" t="s">
        <v>82</v>
      </c>
      <c r="C59" s="52">
        <v>62</v>
      </c>
      <c r="D59" s="52">
        <v>43</v>
      </c>
      <c r="E59" s="52">
        <v>86</v>
      </c>
      <c r="F59" s="53">
        <v>3</v>
      </c>
      <c r="G59" s="54">
        <v>194</v>
      </c>
      <c r="H59" s="54" t="s">
        <v>15</v>
      </c>
      <c r="I59" s="47" t="s">
        <v>293</v>
      </c>
      <c r="J59" s="48"/>
      <c r="K59" s="48"/>
      <c r="L59" s="49"/>
      <c r="M59" s="55">
        <v>23234</v>
      </c>
      <c r="N59" s="55"/>
      <c r="O59" s="55"/>
      <c r="P59" s="55"/>
      <c r="Q59" s="55"/>
      <c r="R59" s="55"/>
      <c r="S59" s="55"/>
      <c r="T59" s="55"/>
    </row>
    <row r="60" spans="1:20" s="21" customFormat="1" ht="20.25" customHeight="1">
      <c r="A60" s="23">
        <f ca="1" t="shared" si="1"/>
        <v>39</v>
      </c>
      <c r="B60" s="16" t="s">
        <v>69</v>
      </c>
      <c r="C60" s="17">
        <v>56</v>
      </c>
      <c r="D60" s="17">
        <v>53</v>
      </c>
      <c r="E60" s="17">
        <v>83</v>
      </c>
      <c r="F60" s="19">
        <v>0</v>
      </c>
      <c r="G60" s="18">
        <v>192</v>
      </c>
      <c r="H60" s="18" t="s">
        <v>15</v>
      </c>
      <c r="I60" s="27"/>
      <c r="J60" s="22" t="s">
        <v>70</v>
      </c>
      <c r="K60" s="18"/>
      <c r="L60" s="18"/>
      <c r="M60" s="20">
        <v>23244</v>
      </c>
      <c r="N60" s="20"/>
      <c r="O60" s="20"/>
      <c r="P60" s="20"/>
      <c r="Q60" s="20"/>
      <c r="R60" s="20"/>
      <c r="S60" s="20"/>
      <c r="T60" s="20"/>
    </row>
    <row r="61" spans="1:20" s="21" customFormat="1" ht="20.25" customHeight="1">
      <c r="A61" s="23">
        <f ca="1" t="shared" si="1"/>
        <v>40</v>
      </c>
      <c r="B61" s="16" t="s">
        <v>133</v>
      </c>
      <c r="C61" s="17">
        <v>50</v>
      </c>
      <c r="D61" s="17">
        <v>52</v>
      </c>
      <c r="E61" s="17">
        <v>86</v>
      </c>
      <c r="F61" s="19">
        <v>3</v>
      </c>
      <c r="G61" s="18">
        <v>191</v>
      </c>
      <c r="H61" s="18" t="s">
        <v>15</v>
      </c>
      <c r="I61" s="27"/>
      <c r="J61" s="22" t="s">
        <v>134</v>
      </c>
      <c r="K61" s="18"/>
      <c r="L61" s="18"/>
      <c r="M61" s="20">
        <v>23251</v>
      </c>
      <c r="N61" s="20"/>
      <c r="O61" s="20"/>
      <c r="P61" s="20"/>
      <c r="Q61" s="20"/>
      <c r="R61" s="20"/>
      <c r="S61" s="20"/>
      <c r="T61" s="20"/>
    </row>
    <row r="62" spans="1:20" s="21" customFormat="1" ht="20.25" customHeight="1">
      <c r="A62" s="23">
        <f ca="1" t="shared" si="1"/>
        <v>41</v>
      </c>
      <c r="B62" s="16" t="s">
        <v>189</v>
      </c>
      <c r="C62" s="17">
        <v>50</v>
      </c>
      <c r="D62" s="17">
        <v>53</v>
      </c>
      <c r="E62" s="17">
        <v>83</v>
      </c>
      <c r="F62" s="19">
        <v>4</v>
      </c>
      <c r="G62" s="18">
        <v>190</v>
      </c>
      <c r="H62" s="18" t="s">
        <v>15</v>
      </c>
      <c r="I62" s="27"/>
      <c r="J62" s="22" t="s">
        <v>190</v>
      </c>
      <c r="K62" s="18"/>
      <c r="L62" s="18"/>
      <c r="M62" s="20">
        <v>23279</v>
      </c>
      <c r="N62" s="20"/>
      <c r="O62" s="20"/>
      <c r="P62" s="20"/>
      <c r="Q62" s="20"/>
      <c r="R62" s="20"/>
      <c r="S62" s="20"/>
      <c r="T62" s="20"/>
    </row>
    <row r="63" spans="1:20" s="21" customFormat="1" ht="20.25" customHeight="1">
      <c r="A63" s="23">
        <f ca="1" t="shared" si="1"/>
        <v>42</v>
      </c>
      <c r="B63" s="16" t="s">
        <v>212</v>
      </c>
      <c r="C63" s="17">
        <v>45</v>
      </c>
      <c r="D63" s="17">
        <v>58</v>
      </c>
      <c r="E63" s="17">
        <v>81</v>
      </c>
      <c r="F63" s="19">
        <v>6</v>
      </c>
      <c r="G63" s="18">
        <v>190</v>
      </c>
      <c r="H63" s="18" t="s">
        <v>15</v>
      </c>
      <c r="I63" s="27"/>
      <c r="J63" s="22" t="s">
        <v>213</v>
      </c>
      <c r="K63" s="18"/>
      <c r="L63" s="18"/>
      <c r="M63" s="20">
        <v>23282</v>
      </c>
      <c r="N63" s="20"/>
      <c r="O63" s="20"/>
      <c r="P63" s="20"/>
      <c r="Q63" s="20"/>
      <c r="R63" s="20"/>
      <c r="S63" s="20"/>
      <c r="T63" s="20"/>
    </row>
    <row r="64" spans="1:20" s="21" customFormat="1" ht="20.25" customHeight="1">
      <c r="A64" s="23">
        <f ca="1" t="shared" si="1"/>
        <v>43</v>
      </c>
      <c r="B64" s="16" t="s">
        <v>178</v>
      </c>
      <c r="C64" s="17">
        <v>56</v>
      </c>
      <c r="D64" s="17">
        <v>47</v>
      </c>
      <c r="E64" s="17">
        <v>83</v>
      </c>
      <c r="F64" s="19">
        <v>3</v>
      </c>
      <c r="G64" s="18">
        <v>189</v>
      </c>
      <c r="H64" s="18" t="s">
        <v>15</v>
      </c>
      <c r="I64" s="27"/>
      <c r="J64" s="22" t="s">
        <v>179</v>
      </c>
      <c r="K64" s="18"/>
      <c r="L64" s="18"/>
      <c r="M64" s="20">
        <v>23329</v>
      </c>
      <c r="N64" s="20"/>
      <c r="O64" s="20"/>
      <c r="P64" s="20"/>
      <c r="Q64" s="20"/>
      <c r="R64" s="20"/>
      <c r="S64" s="20"/>
      <c r="T64" s="20"/>
    </row>
    <row r="65" spans="1:20" s="21" customFormat="1" ht="20.25" customHeight="1">
      <c r="A65" s="23">
        <f ca="1" t="shared" si="1"/>
        <v>44</v>
      </c>
      <c r="B65" s="16" t="s">
        <v>72</v>
      </c>
      <c r="C65" s="17">
        <v>68</v>
      </c>
      <c r="D65" s="17">
        <v>46</v>
      </c>
      <c r="E65" s="17">
        <v>71</v>
      </c>
      <c r="F65" s="19">
        <v>3</v>
      </c>
      <c r="G65" s="18">
        <v>188</v>
      </c>
      <c r="H65" s="18" t="s">
        <v>15</v>
      </c>
      <c r="I65" s="27"/>
      <c r="J65" s="22" t="s">
        <v>73</v>
      </c>
      <c r="K65" s="18"/>
      <c r="L65" s="18"/>
      <c r="M65" s="20">
        <v>23336</v>
      </c>
      <c r="N65" s="20"/>
      <c r="O65" s="20"/>
      <c r="P65" s="20"/>
      <c r="Q65" s="20"/>
      <c r="R65" s="20"/>
      <c r="S65" s="20"/>
      <c r="T65" s="20"/>
    </row>
    <row r="66" spans="1:20" s="56" customFormat="1" ht="20.25" customHeight="1">
      <c r="A66" s="50">
        <f ca="1" t="shared" si="1"/>
        <v>45</v>
      </c>
      <c r="B66" s="51" t="s">
        <v>223</v>
      </c>
      <c r="C66" s="52">
        <v>50</v>
      </c>
      <c r="D66" s="52">
        <v>45</v>
      </c>
      <c r="E66" s="52">
        <v>86</v>
      </c>
      <c r="F66" s="53">
        <v>7</v>
      </c>
      <c r="G66" s="54">
        <v>188</v>
      </c>
      <c r="H66" s="54" t="s">
        <v>15</v>
      </c>
      <c r="I66" s="47" t="s">
        <v>293</v>
      </c>
      <c r="J66" s="48"/>
      <c r="K66" s="48"/>
      <c r="L66" s="49"/>
      <c r="M66" s="55">
        <v>23339</v>
      </c>
      <c r="N66" s="55"/>
      <c r="O66" s="55"/>
      <c r="P66" s="55"/>
      <c r="Q66" s="55"/>
      <c r="R66" s="55"/>
      <c r="S66" s="55"/>
      <c r="T66" s="55"/>
    </row>
    <row r="67" spans="1:20" s="21" customFormat="1" ht="20.25" customHeight="1">
      <c r="A67" s="23">
        <f ca="1" t="shared" si="1"/>
        <v>46</v>
      </c>
      <c r="B67" s="16" t="s">
        <v>131</v>
      </c>
      <c r="C67" s="17">
        <v>56</v>
      </c>
      <c r="D67" s="17">
        <v>55</v>
      </c>
      <c r="E67" s="17">
        <v>76</v>
      </c>
      <c r="F67" s="19">
        <v>0</v>
      </c>
      <c r="G67" s="18">
        <v>187</v>
      </c>
      <c r="H67" s="18" t="s">
        <v>15</v>
      </c>
      <c r="I67" s="27"/>
      <c r="J67" s="22" t="s">
        <v>132</v>
      </c>
      <c r="K67" s="18"/>
      <c r="L67" s="18"/>
      <c r="M67" s="20">
        <v>23362</v>
      </c>
      <c r="N67" s="20"/>
      <c r="O67" s="20"/>
      <c r="P67" s="20"/>
      <c r="Q67" s="20"/>
      <c r="R67" s="20"/>
      <c r="S67" s="20"/>
      <c r="T67" s="20"/>
    </row>
    <row r="68" spans="1:20" s="21" customFormat="1" ht="20.25" customHeight="1">
      <c r="A68" s="23">
        <f ca="1" t="shared" si="1"/>
        <v>47</v>
      </c>
      <c r="B68" s="16" t="s">
        <v>45</v>
      </c>
      <c r="C68" s="17">
        <v>56</v>
      </c>
      <c r="D68" s="17">
        <v>55</v>
      </c>
      <c r="E68" s="17">
        <v>72</v>
      </c>
      <c r="F68" s="19">
        <v>4</v>
      </c>
      <c r="G68" s="18">
        <v>187</v>
      </c>
      <c r="H68" s="18" t="s">
        <v>15</v>
      </c>
      <c r="I68" s="27"/>
      <c r="J68" s="22" t="s">
        <v>46</v>
      </c>
      <c r="K68" s="18"/>
      <c r="L68" s="18"/>
      <c r="M68" s="20">
        <v>23424</v>
      </c>
      <c r="N68" s="20"/>
      <c r="O68" s="20"/>
      <c r="P68" s="20"/>
      <c r="Q68" s="20"/>
      <c r="R68" s="20"/>
      <c r="S68" s="20"/>
      <c r="T68" s="20"/>
    </row>
    <row r="69" spans="1:20" s="21" customFormat="1" ht="20.25" customHeight="1">
      <c r="A69" s="23">
        <f ca="1" t="shared" si="1"/>
        <v>48</v>
      </c>
      <c r="B69" s="16" t="s">
        <v>78</v>
      </c>
      <c r="C69" s="17">
        <v>56</v>
      </c>
      <c r="D69" s="17">
        <v>57</v>
      </c>
      <c r="E69" s="17">
        <v>73</v>
      </c>
      <c r="F69" s="19">
        <v>0</v>
      </c>
      <c r="G69" s="18">
        <v>186</v>
      </c>
      <c r="H69" s="18" t="s">
        <v>15</v>
      </c>
      <c r="I69" s="27"/>
      <c r="J69" s="22" t="s">
        <v>79</v>
      </c>
      <c r="K69" s="18"/>
      <c r="L69" s="18"/>
      <c r="M69" s="20">
        <v>23435</v>
      </c>
      <c r="N69" s="20"/>
      <c r="O69" s="20"/>
      <c r="P69" s="20"/>
      <c r="Q69" s="20"/>
      <c r="R69" s="20"/>
      <c r="S69" s="20"/>
      <c r="T69" s="20"/>
    </row>
    <row r="70" spans="1:20" s="21" customFormat="1" ht="20.25" customHeight="1">
      <c r="A70" s="23">
        <f ca="1" t="shared" si="1"/>
        <v>49</v>
      </c>
      <c r="B70" s="16" t="s">
        <v>110</v>
      </c>
      <c r="C70" s="17">
        <v>72</v>
      </c>
      <c r="D70" s="17">
        <v>46</v>
      </c>
      <c r="E70" s="17">
        <v>67</v>
      </c>
      <c r="F70" s="19">
        <v>0</v>
      </c>
      <c r="G70" s="18">
        <v>185</v>
      </c>
      <c r="H70" s="18" t="s">
        <v>15</v>
      </c>
      <c r="I70" s="27"/>
      <c r="J70" s="22" t="s">
        <v>111</v>
      </c>
      <c r="K70" s="18"/>
      <c r="L70" s="18"/>
      <c r="M70" s="20">
        <v>23447</v>
      </c>
      <c r="N70" s="20"/>
      <c r="O70" s="20"/>
      <c r="P70" s="20"/>
      <c r="Q70" s="20"/>
      <c r="R70" s="20"/>
      <c r="S70" s="20"/>
      <c r="T70" s="20"/>
    </row>
    <row r="71" spans="1:20" s="21" customFormat="1" ht="20.25" customHeight="1">
      <c r="A71" s="23">
        <f ca="1" t="shared" si="1"/>
        <v>50</v>
      </c>
      <c r="B71" s="16" t="s">
        <v>228</v>
      </c>
      <c r="C71" s="17">
        <v>56</v>
      </c>
      <c r="D71" s="17">
        <v>59</v>
      </c>
      <c r="E71" s="17">
        <v>70</v>
      </c>
      <c r="F71" s="19">
        <v>0</v>
      </c>
      <c r="G71" s="18">
        <v>185</v>
      </c>
      <c r="H71" s="18" t="s">
        <v>15</v>
      </c>
      <c r="I71" s="27"/>
      <c r="J71" s="22" t="s">
        <v>229</v>
      </c>
      <c r="K71" s="18"/>
      <c r="L71" s="18"/>
      <c r="M71" s="20">
        <v>23453</v>
      </c>
      <c r="N71" s="20"/>
      <c r="O71" s="20"/>
      <c r="P71" s="20"/>
      <c r="Q71" s="20"/>
      <c r="R71" s="20"/>
      <c r="S71" s="20"/>
      <c r="T71" s="20"/>
    </row>
    <row r="72" spans="1:20" s="21" customFormat="1" ht="20.25" customHeight="1">
      <c r="A72" s="23">
        <f ca="1" t="shared" si="1"/>
        <v>51</v>
      </c>
      <c r="B72" s="16" t="s">
        <v>67</v>
      </c>
      <c r="C72" s="17">
        <v>50</v>
      </c>
      <c r="D72" s="17">
        <v>62</v>
      </c>
      <c r="E72" s="17">
        <v>71</v>
      </c>
      <c r="F72" s="19">
        <v>0</v>
      </c>
      <c r="G72" s="18">
        <v>183</v>
      </c>
      <c r="H72" s="18" t="s">
        <v>15</v>
      </c>
      <c r="I72" s="27"/>
      <c r="J72" s="22" t="s">
        <v>68</v>
      </c>
      <c r="K72" s="18"/>
      <c r="L72" s="18"/>
      <c r="M72" s="20">
        <v>23514</v>
      </c>
      <c r="N72" s="20"/>
      <c r="O72" s="20"/>
      <c r="P72" s="20"/>
      <c r="Q72" s="20"/>
      <c r="R72" s="20"/>
      <c r="S72" s="20"/>
      <c r="T72" s="20"/>
    </row>
    <row r="73" spans="1:20" s="21" customFormat="1" ht="20.25" customHeight="1">
      <c r="A73" s="23">
        <f ca="1" t="shared" si="1"/>
        <v>52</v>
      </c>
      <c r="B73" s="16" t="s">
        <v>158</v>
      </c>
      <c r="C73" s="17">
        <v>50</v>
      </c>
      <c r="D73" s="17">
        <v>57</v>
      </c>
      <c r="E73" s="17">
        <v>76</v>
      </c>
      <c r="F73" s="19">
        <v>0</v>
      </c>
      <c r="G73" s="18">
        <v>183</v>
      </c>
      <c r="H73" s="18" t="s">
        <v>15</v>
      </c>
      <c r="I73" s="27"/>
      <c r="J73" s="22" t="s">
        <v>159</v>
      </c>
      <c r="K73" s="18"/>
      <c r="L73" s="18"/>
      <c r="M73" s="20">
        <v>23526</v>
      </c>
      <c r="N73" s="20"/>
      <c r="O73" s="20"/>
      <c r="P73" s="20"/>
      <c r="Q73" s="20"/>
      <c r="R73" s="20"/>
      <c r="S73" s="20"/>
      <c r="T73" s="20"/>
    </row>
    <row r="74" spans="1:20" s="21" customFormat="1" ht="20.25" customHeight="1">
      <c r="A74" s="23">
        <f ca="1" t="shared" si="1"/>
        <v>53</v>
      </c>
      <c r="B74" s="16" t="s">
        <v>166</v>
      </c>
      <c r="C74" s="17">
        <v>62</v>
      </c>
      <c r="D74" s="17">
        <v>49</v>
      </c>
      <c r="E74" s="17">
        <v>70</v>
      </c>
      <c r="F74" s="19">
        <v>1</v>
      </c>
      <c r="G74" s="18">
        <v>182</v>
      </c>
      <c r="H74" s="18" t="s">
        <v>15</v>
      </c>
      <c r="I74" s="27"/>
      <c r="J74" s="22" t="s">
        <v>167</v>
      </c>
      <c r="K74" s="18"/>
      <c r="L74" s="18"/>
      <c r="M74" s="20">
        <v>23532</v>
      </c>
      <c r="N74" s="20"/>
      <c r="O74" s="20"/>
      <c r="P74" s="20"/>
      <c r="Q74" s="20"/>
      <c r="R74" s="20"/>
      <c r="S74" s="20"/>
      <c r="T74" s="20"/>
    </row>
    <row r="75" spans="1:20" s="21" customFormat="1" ht="20.25" customHeight="1">
      <c r="A75" s="23">
        <f ca="1" t="shared" si="1"/>
        <v>54</v>
      </c>
      <c r="B75" s="16" t="s">
        <v>256</v>
      </c>
      <c r="C75" s="17">
        <v>50</v>
      </c>
      <c r="D75" s="17">
        <v>58</v>
      </c>
      <c r="E75" s="17">
        <v>71</v>
      </c>
      <c r="F75" s="19">
        <v>3</v>
      </c>
      <c r="G75" s="18">
        <v>182</v>
      </c>
      <c r="H75" s="18" t="s">
        <v>15</v>
      </c>
      <c r="I75" s="27"/>
      <c r="J75" s="22" t="s">
        <v>257</v>
      </c>
      <c r="K75" s="18"/>
      <c r="L75" s="18"/>
      <c r="M75" s="20">
        <v>23537</v>
      </c>
      <c r="N75" s="20"/>
      <c r="O75" s="20"/>
      <c r="P75" s="20"/>
      <c r="Q75" s="20"/>
      <c r="R75" s="20"/>
      <c r="S75" s="20"/>
      <c r="T75" s="20"/>
    </row>
    <row r="76" spans="1:20" s="21" customFormat="1" ht="20.25" customHeight="1">
      <c r="A76" s="23">
        <f ca="1" t="shared" si="1"/>
        <v>55</v>
      </c>
      <c r="B76" s="16" t="s">
        <v>96</v>
      </c>
      <c r="C76" s="17">
        <v>62</v>
      </c>
      <c r="D76" s="17">
        <v>46</v>
      </c>
      <c r="E76" s="17">
        <v>73</v>
      </c>
      <c r="F76" s="19">
        <v>0</v>
      </c>
      <c r="G76" s="18">
        <v>181</v>
      </c>
      <c r="H76" s="18" t="s">
        <v>15</v>
      </c>
      <c r="I76" s="27"/>
      <c r="J76" s="22" t="s">
        <v>97</v>
      </c>
      <c r="K76" s="18"/>
      <c r="L76" s="18"/>
      <c r="M76" s="20">
        <v>23567</v>
      </c>
      <c r="N76" s="20"/>
      <c r="O76" s="20"/>
      <c r="P76" s="20"/>
      <c r="Q76" s="20"/>
      <c r="R76" s="20"/>
      <c r="S76" s="20"/>
      <c r="T76" s="20"/>
    </row>
    <row r="77" spans="1:20" s="21" customFormat="1" ht="20.25" customHeight="1">
      <c r="A77" s="23">
        <f ca="1" t="shared" si="1"/>
        <v>56</v>
      </c>
      <c r="B77" s="16" t="s">
        <v>149</v>
      </c>
      <c r="C77" s="17">
        <v>56</v>
      </c>
      <c r="D77" s="17">
        <v>53</v>
      </c>
      <c r="E77" s="17">
        <v>72</v>
      </c>
      <c r="F77" s="19">
        <v>0</v>
      </c>
      <c r="G77" s="18">
        <v>181</v>
      </c>
      <c r="H77" s="18" t="s">
        <v>15</v>
      </c>
      <c r="I77" s="27"/>
      <c r="J77" s="22" t="s">
        <v>150</v>
      </c>
      <c r="K77" s="18"/>
      <c r="L77" s="18"/>
      <c r="M77" s="20">
        <v>23599</v>
      </c>
      <c r="N77" s="20"/>
      <c r="O77" s="20"/>
      <c r="P77" s="20"/>
      <c r="Q77" s="20"/>
      <c r="R77" s="20"/>
      <c r="S77" s="20"/>
      <c r="T77" s="20"/>
    </row>
    <row r="78" spans="1:20" s="21" customFormat="1" ht="20.25" customHeight="1">
      <c r="A78" s="23">
        <f ca="1" t="shared" si="1"/>
        <v>57</v>
      </c>
      <c r="B78" s="16" t="s">
        <v>176</v>
      </c>
      <c r="C78" s="17">
        <v>62</v>
      </c>
      <c r="D78" s="17">
        <v>53</v>
      </c>
      <c r="E78" s="17">
        <v>65</v>
      </c>
      <c r="F78" s="19">
        <v>0</v>
      </c>
      <c r="G78" s="18">
        <v>180</v>
      </c>
      <c r="H78" s="18" t="s">
        <v>15</v>
      </c>
      <c r="I78" s="27"/>
      <c r="J78" s="22" t="s">
        <v>177</v>
      </c>
      <c r="K78" s="18"/>
      <c r="L78" s="18"/>
      <c r="M78" s="20">
        <v>23631</v>
      </c>
      <c r="N78" s="20"/>
      <c r="O78" s="20"/>
      <c r="P78" s="20"/>
      <c r="Q78" s="20"/>
      <c r="R78" s="20"/>
      <c r="S78" s="20"/>
      <c r="T78" s="20"/>
    </row>
    <row r="79" spans="1:20" s="21" customFormat="1" ht="20.25" customHeight="1">
      <c r="A79" s="23">
        <f ca="1" t="shared" si="1"/>
        <v>58</v>
      </c>
      <c r="B79" s="16" t="s">
        <v>42</v>
      </c>
      <c r="C79" s="17">
        <v>45</v>
      </c>
      <c r="D79" s="17">
        <v>57</v>
      </c>
      <c r="E79" s="17">
        <v>78</v>
      </c>
      <c r="F79" s="19">
        <v>0</v>
      </c>
      <c r="G79" s="18">
        <v>180</v>
      </c>
      <c r="H79" s="18" t="s">
        <v>15</v>
      </c>
      <c r="I79" s="27"/>
      <c r="J79" s="22" t="s">
        <v>43</v>
      </c>
      <c r="K79" s="18"/>
      <c r="L79" s="18"/>
      <c r="M79" s="20">
        <v>23671</v>
      </c>
      <c r="N79" s="20"/>
      <c r="O79" s="20"/>
      <c r="P79" s="20"/>
      <c r="Q79" s="20"/>
      <c r="R79" s="20"/>
      <c r="S79" s="20"/>
      <c r="T79" s="20"/>
    </row>
    <row r="80" spans="1:20" s="21" customFormat="1" ht="20.25" customHeight="1">
      <c r="A80" s="23">
        <f ca="1" t="shared" si="1"/>
        <v>59</v>
      </c>
      <c r="B80" s="16" t="s">
        <v>14</v>
      </c>
      <c r="C80" s="17">
        <v>62</v>
      </c>
      <c r="D80" s="17">
        <v>57</v>
      </c>
      <c r="E80" s="17">
        <v>60</v>
      </c>
      <c r="F80" s="19">
        <v>0</v>
      </c>
      <c r="G80" s="18">
        <v>179</v>
      </c>
      <c r="H80" s="18" t="s">
        <v>15</v>
      </c>
      <c r="I80" s="27"/>
      <c r="J80" s="22" t="s">
        <v>16</v>
      </c>
      <c r="K80" s="18"/>
      <c r="L80" s="18"/>
      <c r="M80" s="20">
        <v>23685</v>
      </c>
      <c r="N80" s="20"/>
      <c r="O80" s="20"/>
      <c r="P80" s="20"/>
      <c r="Q80" s="20"/>
      <c r="R80" s="20"/>
      <c r="S80" s="20"/>
      <c r="T80" s="20"/>
    </row>
    <row r="81" spans="1:20" s="21" customFormat="1" ht="20.25" customHeight="1">
      <c r="A81" s="23">
        <f ca="1" t="shared" si="1"/>
        <v>60</v>
      </c>
      <c r="B81" s="16" t="s">
        <v>85</v>
      </c>
      <c r="C81" s="17">
        <v>68</v>
      </c>
      <c r="D81" s="17">
        <v>45</v>
      </c>
      <c r="E81" s="17">
        <v>65</v>
      </c>
      <c r="F81" s="19">
        <v>0</v>
      </c>
      <c r="G81" s="18">
        <v>178</v>
      </c>
      <c r="H81" s="18" t="s">
        <v>15</v>
      </c>
      <c r="I81" s="27"/>
      <c r="J81" s="22" t="s">
        <v>86</v>
      </c>
      <c r="K81" s="18"/>
      <c r="L81" s="18"/>
      <c r="M81" s="20">
        <v>23697</v>
      </c>
      <c r="N81" s="20"/>
      <c r="O81" s="20"/>
      <c r="P81" s="20"/>
      <c r="Q81" s="20"/>
      <c r="R81" s="20"/>
      <c r="S81" s="20"/>
      <c r="T81" s="20"/>
    </row>
    <row r="82" spans="1:20" s="21" customFormat="1" ht="20.25" customHeight="1">
      <c r="A82" s="23">
        <f ca="1" t="shared" si="1"/>
        <v>61</v>
      </c>
      <c r="B82" s="16" t="s">
        <v>164</v>
      </c>
      <c r="C82" s="17">
        <v>59</v>
      </c>
      <c r="D82" s="17">
        <v>53</v>
      </c>
      <c r="E82" s="17">
        <v>66</v>
      </c>
      <c r="F82" s="19">
        <v>0</v>
      </c>
      <c r="G82" s="18">
        <v>178</v>
      </c>
      <c r="H82" s="18" t="s">
        <v>15</v>
      </c>
      <c r="I82" s="27"/>
      <c r="J82" s="22" t="s">
        <v>165</v>
      </c>
      <c r="K82" s="18"/>
      <c r="L82" s="18"/>
      <c r="M82" s="20">
        <v>23755</v>
      </c>
      <c r="N82" s="20"/>
      <c r="O82" s="20"/>
      <c r="P82" s="20"/>
      <c r="Q82" s="20"/>
      <c r="R82" s="20"/>
      <c r="S82" s="20"/>
      <c r="T82" s="20"/>
    </row>
    <row r="83" spans="1:20" s="21" customFormat="1" ht="20.25" customHeight="1">
      <c r="A83" s="23">
        <f ca="1" t="shared" si="1"/>
        <v>62</v>
      </c>
      <c r="B83" s="16" t="s">
        <v>221</v>
      </c>
      <c r="C83" s="17">
        <v>56</v>
      </c>
      <c r="D83" s="17">
        <v>41</v>
      </c>
      <c r="E83" s="17">
        <v>81</v>
      </c>
      <c r="F83" s="19">
        <v>0</v>
      </c>
      <c r="G83" s="18">
        <v>178</v>
      </c>
      <c r="H83" s="18" t="s">
        <v>15</v>
      </c>
      <c r="I83" s="27"/>
      <c r="J83" s="22" t="s">
        <v>222</v>
      </c>
      <c r="K83" s="18"/>
      <c r="L83" s="18"/>
      <c r="M83" s="20">
        <v>23758</v>
      </c>
      <c r="N83" s="20"/>
      <c r="O83" s="20"/>
      <c r="P83" s="20"/>
      <c r="Q83" s="20"/>
      <c r="R83" s="20"/>
      <c r="S83" s="20"/>
      <c r="T83" s="20"/>
    </row>
    <row r="84" spans="1:20" s="21" customFormat="1" ht="20.25" customHeight="1">
      <c r="A84" s="23">
        <f ca="1" t="shared" si="1"/>
        <v>63</v>
      </c>
      <c r="B84" s="16" t="s">
        <v>252</v>
      </c>
      <c r="C84" s="17">
        <v>50</v>
      </c>
      <c r="D84" s="17">
        <v>53</v>
      </c>
      <c r="E84" s="17">
        <v>72</v>
      </c>
      <c r="F84" s="19">
        <v>3</v>
      </c>
      <c r="G84" s="18">
        <v>178</v>
      </c>
      <c r="H84" s="18" t="s">
        <v>15</v>
      </c>
      <c r="I84" s="27"/>
      <c r="J84" s="22" t="s">
        <v>253</v>
      </c>
      <c r="K84" s="18"/>
      <c r="L84" s="18"/>
      <c r="M84" s="20">
        <v>23772</v>
      </c>
      <c r="N84" s="20"/>
      <c r="O84" s="20"/>
      <c r="P84" s="20"/>
      <c r="Q84" s="20"/>
      <c r="R84" s="20"/>
      <c r="S84" s="20"/>
      <c r="T84" s="20"/>
    </row>
    <row r="85" spans="1:20" s="21" customFormat="1" ht="20.25" customHeight="1">
      <c r="A85" s="23">
        <f ca="1" t="shared" si="1"/>
        <v>64</v>
      </c>
      <c r="B85" s="16" t="s">
        <v>182</v>
      </c>
      <c r="C85" s="17">
        <v>45</v>
      </c>
      <c r="D85" s="17">
        <v>57</v>
      </c>
      <c r="E85" s="17">
        <v>73</v>
      </c>
      <c r="F85" s="19">
        <v>3</v>
      </c>
      <c r="G85" s="18">
        <v>178</v>
      </c>
      <c r="H85" s="18" t="s">
        <v>15</v>
      </c>
      <c r="I85" s="27"/>
      <c r="J85" s="22" t="s">
        <v>183</v>
      </c>
      <c r="K85" s="18"/>
      <c r="L85" s="18"/>
      <c r="M85" s="20">
        <v>23789</v>
      </c>
      <c r="N85" s="20"/>
      <c r="O85" s="20"/>
      <c r="P85" s="20"/>
      <c r="Q85" s="20"/>
      <c r="R85" s="20"/>
      <c r="S85" s="20"/>
      <c r="T85" s="20"/>
    </row>
    <row r="86" spans="1:20" s="21" customFormat="1" ht="20.25" customHeight="1">
      <c r="A86" s="23">
        <f aca="true" ca="1" t="shared" si="2" ref="A86:A117">IF(OFFSET(A86,-1,0)&gt;=0,OFFSET(A86,-1,0)+1,1)</f>
        <v>65</v>
      </c>
      <c r="B86" s="16" t="s">
        <v>238</v>
      </c>
      <c r="C86" s="17">
        <v>45</v>
      </c>
      <c r="D86" s="17">
        <v>52</v>
      </c>
      <c r="E86" s="17">
        <v>81</v>
      </c>
      <c r="F86" s="19">
        <v>0</v>
      </c>
      <c r="G86" s="18">
        <v>178</v>
      </c>
      <c r="H86" s="18" t="s">
        <v>15</v>
      </c>
      <c r="I86" s="27"/>
      <c r="J86" s="22" t="s">
        <v>239</v>
      </c>
      <c r="K86" s="18"/>
      <c r="L86" s="18"/>
      <c r="M86" s="20">
        <v>23809</v>
      </c>
      <c r="N86" s="20"/>
      <c r="O86" s="20"/>
      <c r="P86" s="20"/>
      <c r="Q86" s="20"/>
      <c r="R86" s="20"/>
      <c r="S86" s="20"/>
      <c r="T86" s="20"/>
    </row>
    <row r="87" spans="1:20" s="21" customFormat="1" ht="20.25" customHeight="1">
      <c r="A87" s="23">
        <f ca="1" t="shared" si="2"/>
        <v>66</v>
      </c>
      <c r="B87" s="16" t="s">
        <v>32</v>
      </c>
      <c r="C87" s="17">
        <v>56</v>
      </c>
      <c r="D87" s="17">
        <v>51</v>
      </c>
      <c r="E87" s="17">
        <v>70</v>
      </c>
      <c r="F87" s="19">
        <v>0</v>
      </c>
      <c r="G87" s="18">
        <v>177</v>
      </c>
      <c r="H87" s="18" t="s">
        <v>15</v>
      </c>
      <c r="I87" s="27"/>
      <c r="J87" s="22" t="s">
        <v>33</v>
      </c>
      <c r="K87" s="18"/>
      <c r="L87" s="18"/>
      <c r="M87" s="20">
        <v>23825</v>
      </c>
      <c r="N87" s="20"/>
      <c r="O87" s="20"/>
      <c r="P87" s="20"/>
      <c r="Q87" s="20"/>
      <c r="R87" s="20"/>
      <c r="S87" s="20"/>
      <c r="T87" s="20"/>
    </row>
    <row r="88" spans="1:20" s="21" customFormat="1" ht="20.25" customHeight="1">
      <c r="A88" s="23">
        <f ca="1" t="shared" si="2"/>
        <v>67</v>
      </c>
      <c r="B88" s="16" t="s">
        <v>162</v>
      </c>
      <c r="C88" s="17">
        <v>68</v>
      </c>
      <c r="D88" s="17">
        <v>49</v>
      </c>
      <c r="E88" s="17">
        <v>59</v>
      </c>
      <c r="F88" s="19">
        <v>0</v>
      </c>
      <c r="G88" s="18">
        <v>176</v>
      </c>
      <c r="H88" s="18" t="s">
        <v>15</v>
      </c>
      <c r="I88" s="27"/>
      <c r="J88" s="22" t="s">
        <v>163</v>
      </c>
      <c r="K88" s="18"/>
      <c r="L88" s="18"/>
      <c r="M88" s="20">
        <v>23844</v>
      </c>
      <c r="N88" s="20"/>
      <c r="O88" s="20"/>
      <c r="P88" s="20"/>
      <c r="Q88" s="20"/>
      <c r="R88" s="20"/>
      <c r="S88" s="20"/>
      <c r="T88" s="20"/>
    </row>
    <row r="89" spans="1:20" s="21" customFormat="1" ht="20.25" customHeight="1">
      <c r="A89" s="23">
        <f ca="1" t="shared" si="2"/>
        <v>68</v>
      </c>
      <c r="B89" s="16" t="s">
        <v>170</v>
      </c>
      <c r="C89" s="17">
        <v>56</v>
      </c>
      <c r="D89" s="17">
        <v>55</v>
      </c>
      <c r="E89" s="17">
        <v>65</v>
      </c>
      <c r="F89" s="19">
        <v>0</v>
      </c>
      <c r="G89" s="18">
        <v>176</v>
      </c>
      <c r="H89" s="18" t="s">
        <v>15</v>
      </c>
      <c r="I89" s="27"/>
      <c r="J89" s="22" t="s">
        <v>171</v>
      </c>
      <c r="K89" s="18"/>
      <c r="L89" s="18"/>
      <c r="M89" s="20">
        <v>23900</v>
      </c>
      <c r="N89" s="20"/>
      <c r="O89" s="20"/>
      <c r="P89" s="20"/>
      <c r="Q89" s="20"/>
      <c r="R89" s="20"/>
      <c r="S89" s="20"/>
      <c r="T89" s="20"/>
    </row>
    <row r="90" spans="1:20" s="21" customFormat="1" ht="20.25" customHeight="1">
      <c r="A90" s="23">
        <f ca="1" t="shared" si="2"/>
        <v>69</v>
      </c>
      <c r="B90" s="16" t="s">
        <v>240</v>
      </c>
      <c r="C90" s="17">
        <v>50</v>
      </c>
      <c r="D90" s="17">
        <v>45</v>
      </c>
      <c r="E90" s="17">
        <v>81</v>
      </c>
      <c r="F90" s="19">
        <v>0</v>
      </c>
      <c r="G90" s="18">
        <v>176</v>
      </c>
      <c r="H90" s="18" t="s">
        <v>15</v>
      </c>
      <c r="I90" s="27"/>
      <c r="J90" s="22" t="s">
        <v>241</v>
      </c>
      <c r="K90" s="18"/>
      <c r="L90" s="18"/>
      <c r="M90" s="20">
        <v>23916</v>
      </c>
      <c r="N90" s="20"/>
      <c r="O90" s="20"/>
      <c r="P90" s="20"/>
      <c r="Q90" s="20"/>
      <c r="R90" s="20"/>
      <c r="S90" s="20"/>
      <c r="T90" s="20"/>
    </row>
    <row r="91" spans="1:20" s="21" customFormat="1" ht="20.25" customHeight="1">
      <c r="A91" s="23">
        <f ca="1" t="shared" si="2"/>
        <v>70</v>
      </c>
      <c r="B91" s="16" t="s">
        <v>194</v>
      </c>
      <c r="C91" s="17">
        <v>56</v>
      </c>
      <c r="D91" s="17">
        <v>49</v>
      </c>
      <c r="E91" s="17">
        <v>70</v>
      </c>
      <c r="F91" s="19">
        <v>0</v>
      </c>
      <c r="G91" s="18">
        <v>175</v>
      </c>
      <c r="H91" s="18" t="s">
        <v>15</v>
      </c>
      <c r="I91" s="27"/>
      <c r="J91" s="22" t="s">
        <v>195</v>
      </c>
      <c r="K91" s="18"/>
      <c r="L91" s="18"/>
      <c r="M91" s="20">
        <v>23956</v>
      </c>
      <c r="N91" s="20"/>
      <c r="O91" s="20"/>
      <c r="P91" s="20"/>
      <c r="Q91" s="20"/>
      <c r="R91" s="20"/>
      <c r="S91" s="20"/>
      <c r="T91" s="20"/>
    </row>
    <row r="92" spans="1:20" s="21" customFormat="1" ht="20.25" customHeight="1">
      <c r="A92" s="23">
        <f ca="1" t="shared" si="2"/>
        <v>71</v>
      </c>
      <c r="B92" s="16" t="s">
        <v>21</v>
      </c>
      <c r="C92" s="17">
        <v>62</v>
      </c>
      <c r="D92" s="17">
        <v>47</v>
      </c>
      <c r="E92" s="17">
        <v>65</v>
      </c>
      <c r="F92" s="19">
        <v>0</v>
      </c>
      <c r="G92" s="18">
        <v>174</v>
      </c>
      <c r="H92" s="18" t="s">
        <v>15</v>
      </c>
      <c r="I92" s="27"/>
      <c r="J92" s="22" t="s">
        <v>22</v>
      </c>
      <c r="K92" s="18"/>
      <c r="L92" s="18"/>
      <c r="M92" s="20">
        <v>23957</v>
      </c>
      <c r="N92" s="20"/>
      <c r="O92" s="20"/>
      <c r="P92" s="20"/>
      <c r="Q92" s="20"/>
      <c r="R92" s="20"/>
      <c r="S92" s="20"/>
      <c r="T92" s="20"/>
    </row>
    <row r="93" spans="1:20" s="21" customFormat="1" ht="20.25" customHeight="1">
      <c r="A93" s="23">
        <f ca="1" t="shared" si="2"/>
        <v>72</v>
      </c>
      <c r="B93" s="16" t="s">
        <v>139</v>
      </c>
      <c r="C93" s="17">
        <v>56</v>
      </c>
      <c r="D93" s="17">
        <v>48</v>
      </c>
      <c r="E93" s="17">
        <v>70</v>
      </c>
      <c r="F93" s="19">
        <v>0</v>
      </c>
      <c r="G93" s="18">
        <v>174</v>
      </c>
      <c r="H93" s="18" t="s">
        <v>15</v>
      </c>
      <c r="I93" s="27"/>
      <c r="J93" s="22" t="s">
        <v>140</v>
      </c>
      <c r="K93" s="18"/>
      <c r="L93" s="18"/>
      <c r="M93" s="20">
        <v>23962</v>
      </c>
      <c r="N93" s="20"/>
      <c r="O93" s="20"/>
      <c r="P93" s="20"/>
      <c r="Q93" s="20"/>
      <c r="R93" s="20"/>
      <c r="S93" s="20"/>
      <c r="T93" s="20"/>
    </row>
    <row r="94" spans="1:20" s="21" customFormat="1" ht="20.25" customHeight="1">
      <c r="A94" s="23">
        <f ca="1" t="shared" si="2"/>
        <v>73</v>
      </c>
      <c r="B94" s="16" t="s">
        <v>120</v>
      </c>
      <c r="C94" s="17">
        <v>45</v>
      </c>
      <c r="D94" s="17">
        <v>58</v>
      </c>
      <c r="E94" s="17">
        <v>67</v>
      </c>
      <c r="F94" s="19">
        <v>4</v>
      </c>
      <c r="G94" s="18">
        <v>174</v>
      </c>
      <c r="H94" s="18" t="s">
        <v>15</v>
      </c>
      <c r="I94" s="27"/>
      <c r="J94" s="22" t="s">
        <v>121</v>
      </c>
      <c r="K94" s="18"/>
      <c r="L94" s="18"/>
      <c r="M94" s="20">
        <v>23966</v>
      </c>
      <c r="N94" s="20"/>
      <c r="O94" s="20"/>
      <c r="P94" s="20"/>
      <c r="Q94" s="20"/>
      <c r="R94" s="20"/>
      <c r="S94" s="20"/>
      <c r="T94" s="20"/>
    </row>
    <row r="95" spans="1:20" s="21" customFormat="1" ht="20.25" customHeight="1">
      <c r="A95" s="23">
        <f ca="1" t="shared" si="2"/>
        <v>74</v>
      </c>
      <c r="B95" s="16" t="s">
        <v>88</v>
      </c>
      <c r="C95" s="17">
        <v>56</v>
      </c>
      <c r="D95" s="17">
        <v>48</v>
      </c>
      <c r="E95" s="17">
        <v>66</v>
      </c>
      <c r="F95" s="19">
        <v>3</v>
      </c>
      <c r="G95" s="18">
        <v>173</v>
      </c>
      <c r="H95" s="18" t="s">
        <v>15</v>
      </c>
      <c r="I95" s="27"/>
      <c r="J95" s="22" t="s">
        <v>89</v>
      </c>
      <c r="K95" s="18"/>
      <c r="L95" s="18"/>
      <c r="M95" s="20">
        <v>23971</v>
      </c>
      <c r="N95" s="20"/>
      <c r="O95" s="20"/>
      <c r="P95" s="20"/>
      <c r="Q95" s="20"/>
      <c r="R95" s="20"/>
      <c r="S95" s="20"/>
      <c r="T95" s="20"/>
    </row>
    <row r="96" spans="1:20" s="21" customFormat="1" ht="20.25" customHeight="1">
      <c r="A96" s="23">
        <f ca="1" t="shared" si="2"/>
        <v>75</v>
      </c>
      <c r="B96" s="16" t="s">
        <v>118</v>
      </c>
      <c r="C96" s="17">
        <v>50</v>
      </c>
      <c r="D96" s="17">
        <v>52</v>
      </c>
      <c r="E96" s="17">
        <v>71</v>
      </c>
      <c r="F96" s="19">
        <v>0</v>
      </c>
      <c r="G96" s="18">
        <v>173</v>
      </c>
      <c r="H96" s="18" t="s">
        <v>15</v>
      </c>
      <c r="I96" s="27"/>
      <c r="J96" s="22" t="s">
        <v>119</v>
      </c>
      <c r="K96" s="18"/>
      <c r="L96" s="18"/>
      <c r="M96" s="20">
        <v>23993</v>
      </c>
      <c r="N96" s="20"/>
      <c r="O96" s="20"/>
      <c r="P96" s="20"/>
      <c r="Q96" s="20"/>
      <c r="R96" s="20"/>
      <c r="S96" s="20"/>
      <c r="T96" s="20"/>
    </row>
    <row r="97" spans="1:20" s="56" customFormat="1" ht="20.25" customHeight="1">
      <c r="A97" s="50">
        <f ca="1" t="shared" si="2"/>
        <v>76</v>
      </c>
      <c r="B97" s="51" t="s">
        <v>249</v>
      </c>
      <c r="C97" s="52">
        <v>45</v>
      </c>
      <c r="D97" s="52">
        <v>45</v>
      </c>
      <c r="E97" s="52">
        <v>83</v>
      </c>
      <c r="F97" s="53">
        <v>0</v>
      </c>
      <c r="G97" s="54">
        <v>173</v>
      </c>
      <c r="H97" s="54" t="s">
        <v>15</v>
      </c>
      <c r="I97" s="47" t="s">
        <v>293</v>
      </c>
      <c r="J97" s="48"/>
      <c r="K97" s="48"/>
      <c r="L97" s="49"/>
      <c r="M97" s="55">
        <v>20794</v>
      </c>
      <c r="N97" s="55"/>
      <c r="O97" s="55"/>
      <c r="P97" s="55"/>
      <c r="Q97" s="55"/>
      <c r="R97" s="55"/>
      <c r="S97" s="55"/>
      <c r="T97" s="55"/>
    </row>
    <row r="98" spans="1:20" s="56" customFormat="1" ht="20.25" customHeight="1">
      <c r="A98" s="50">
        <f ca="1" t="shared" si="2"/>
        <v>77</v>
      </c>
      <c r="B98" s="51" t="s">
        <v>31</v>
      </c>
      <c r="C98" s="52">
        <v>66</v>
      </c>
      <c r="D98" s="52">
        <v>45</v>
      </c>
      <c r="E98" s="52">
        <v>60</v>
      </c>
      <c r="F98" s="53">
        <v>0</v>
      </c>
      <c r="G98" s="54">
        <v>171</v>
      </c>
      <c r="H98" s="54" t="s">
        <v>15</v>
      </c>
      <c r="I98" s="47" t="s">
        <v>293</v>
      </c>
      <c r="J98" s="48"/>
      <c r="K98" s="48"/>
      <c r="L98" s="49"/>
      <c r="M98" s="55">
        <v>20906</v>
      </c>
      <c r="N98" s="55"/>
      <c r="O98" s="55"/>
      <c r="P98" s="55"/>
      <c r="Q98" s="55"/>
      <c r="R98" s="55"/>
      <c r="S98" s="55"/>
      <c r="T98" s="55"/>
    </row>
    <row r="99" spans="1:20" s="21" customFormat="1" ht="20.25" customHeight="1">
      <c r="A99" s="23">
        <f ca="1" t="shared" si="2"/>
        <v>78</v>
      </c>
      <c r="B99" s="16" t="s">
        <v>268</v>
      </c>
      <c r="C99" s="17">
        <v>45</v>
      </c>
      <c r="D99" s="17">
        <v>57</v>
      </c>
      <c r="E99" s="17">
        <v>69</v>
      </c>
      <c r="F99" s="19">
        <v>0</v>
      </c>
      <c r="G99" s="18">
        <v>171</v>
      </c>
      <c r="H99" s="18" t="s">
        <v>15</v>
      </c>
      <c r="I99" s="27"/>
      <c r="J99" s="22" t="s">
        <v>269</v>
      </c>
      <c r="K99" s="18"/>
      <c r="L99" s="18"/>
      <c r="M99" s="20">
        <v>20936</v>
      </c>
      <c r="N99" s="20"/>
      <c r="O99" s="20"/>
      <c r="P99" s="20"/>
      <c r="Q99" s="20"/>
      <c r="R99" s="20"/>
      <c r="S99" s="20"/>
      <c r="T99" s="20"/>
    </row>
    <row r="100" spans="1:20" s="21" customFormat="1" ht="20.25" customHeight="1">
      <c r="A100" s="23">
        <f ca="1" t="shared" si="2"/>
        <v>79</v>
      </c>
      <c r="B100" s="16" t="s">
        <v>38</v>
      </c>
      <c r="C100" s="17">
        <v>62</v>
      </c>
      <c r="D100" s="17">
        <v>42</v>
      </c>
      <c r="E100" s="17">
        <v>66</v>
      </c>
      <c r="F100" s="19">
        <v>0</v>
      </c>
      <c r="G100" s="18">
        <v>170</v>
      </c>
      <c r="H100" s="18" t="s">
        <v>15</v>
      </c>
      <c r="I100" s="27"/>
      <c r="J100" s="22" t="s">
        <v>39</v>
      </c>
      <c r="K100" s="18"/>
      <c r="L100" s="18"/>
      <c r="M100" s="20">
        <v>21014</v>
      </c>
      <c r="N100" s="20"/>
      <c r="O100" s="20"/>
      <c r="P100" s="20"/>
      <c r="Q100" s="20"/>
      <c r="R100" s="20"/>
      <c r="S100" s="20"/>
      <c r="T100" s="20"/>
    </row>
    <row r="101" spans="1:20" s="21" customFormat="1" ht="20.25" customHeight="1">
      <c r="A101" s="23">
        <f ca="1" t="shared" si="2"/>
        <v>80</v>
      </c>
      <c r="B101" s="16" t="s">
        <v>151</v>
      </c>
      <c r="C101" s="17">
        <v>59</v>
      </c>
      <c r="D101" s="17">
        <v>47</v>
      </c>
      <c r="E101" s="17">
        <v>64</v>
      </c>
      <c r="F101" s="19">
        <v>0</v>
      </c>
      <c r="G101" s="18">
        <v>170</v>
      </c>
      <c r="H101" s="18" t="s">
        <v>15</v>
      </c>
      <c r="I101" s="27"/>
      <c r="J101" s="22" t="s">
        <v>152</v>
      </c>
      <c r="K101" s="18"/>
      <c r="L101" s="18"/>
      <c r="M101" s="20">
        <v>21034</v>
      </c>
      <c r="N101" s="20"/>
      <c r="O101" s="20"/>
      <c r="P101" s="20"/>
      <c r="Q101" s="20"/>
      <c r="R101" s="20"/>
      <c r="S101" s="20"/>
      <c r="T101" s="20"/>
    </row>
    <row r="102" spans="1:20" s="21" customFormat="1" ht="20.25" customHeight="1">
      <c r="A102" s="23">
        <f ca="1" t="shared" si="2"/>
        <v>81</v>
      </c>
      <c r="B102" s="16" t="s">
        <v>180</v>
      </c>
      <c r="C102" s="17">
        <v>59</v>
      </c>
      <c r="D102" s="17">
        <v>44</v>
      </c>
      <c r="E102" s="17">
        <v>67</v>
      </c>
      <c r="F102" s="19">
        <v>0</v>
      </c>
      <c r="G102" s="18">
        <v>170</v>
      </c>
      <c r="H102" s="18" t="s">
        <v>15</v>
      </c>
      <c r="I102" s="27"/>
      <c r="J102" s="22" t="s">
        <v>181</v>
      </c>
      <c r="K102" s="18"/>
      <c r="L102" s="18"/>
      <c r="M102" s="20">
        <v>21080</v>
      </c>
      <c r="N102" s="20"/>
      <c r="O102" s="20"/>
      <c r="P102" s="20"/>
      <c r="Q102" s="20"/>
      <c r="R102" s="20"/>
      <c r="S102" s="20"/>
      <c r="T102" s="20"/>
    </row>
    <row r="103" spans="1:20" s="21" customFormat="1" ht="20.25" customHeight="1">
      <c r="A103" s="23">
        <f ca="1" t="shared" si="2"/>
        <v>82</v>
      </c>
      <c r="B103" s="16" t="s">
        <v>272</v>
      </c>
      <c r="C103" s="17">
        <v>56</v>
      </c>
      <c r="D103" s="17">
        <v>49</v>
      </c>
      <c r="E103" s="17">
        <v>65</v>
      </c>
      <c r="F103" s="19">
        <v>0</v>
      </c>
      <c r="G103" s="18">
        <v>170</v>
      </c>
      <c r="H103" s="18" t="s">
        <v>15</v>
      </c>
      <c r="I103" s="27"/>
      <c r="J103" s="22" t="s">
        <v>273</v>
      </c>
      <c r="K103" s="18"/>
      <c r="L103" s="18"/>
      <c r="M103" s="20">
        <v>21086</v>
      </c>
      <c r="N103" s="20"/>
      <c r="O103" s="20"/>
      <c r="P103" s="20"/>
      <c r="Q103" s="20"/>
      <c r="R103" s="20"/>
      <c r="S103" s="20"/>
      <c r="T103" s="20"/>
    </row>
    <row r="104" spans="1:20" s="21" customFormat="1" ht="20.25" customHeight="1">
      <c r="A104" s="23">
        <f ca="1" t="shared" si="2"/>
        <v>83</v>
      </c>
      <c r="B104" s="16" t="s">
        <v>55</v>
      </c>
      <c r="C104" s="17">
        <v>56</v>
      </c>
      <c r="D104" s="17">
        <v>48</v>
      </c>
      <c r="E104" s="17">
        <v>66</v>
      </c>
      <c r="F104" s="19">
        <v>0</v>
      </c>
      <c r="G104" s="18">
        <v>170</v>
      </c>
      <c r="H104" s="18" t="s">
        <v>15</v>
      </c>
      <c r="I104" s="27"/>
      <c r="J104" s="22" t="s">
        <v>56</v>
      </c>
      <c r="K104" s="18"/>
      <c r="L104" s="18"/>
      <c r="M104" s="20">
        <v>21277</v>
      </c>
      <c r="N104" s="20"/>
      <c r="O104" s="20"/>
      <c r="P104" s="20"/>
      <c r="Q104" s="20"/>
      <c r="R104" s="20"/>
      <c r="S104" s="20"/>
      <c r="T104" s="20"/>
    </row>
    <row r="105" spans="1:20" s="21" customFormat="1" ht="20.25" customHeight="1">
      <c r="A105" s="23">
        <f ca="1" t="shared" si="2"/>
        <v>84</v>
      </c>
      <c r="B105" s="16" t="s">
        <v>201</v>
      </c>
      <c r="C105" s="17">
        <v>55</v>
      </c>
      <c r="D105" s="17">
        <v>54</v>
      </c>
      <c r="E105" s="17">
        <v>61</v>
      </c>
      <c r="F105" s="19">
        <v>0</v>
      </c>
      <c r="G105" s="18">
        <v>170</v>
      </c>
      <c r="H105" s="18" t="s">
        <v>15</v>
      </c>
      <c r="I105" s="27"/>
      <c r="J105" s="22" t="s">
        <v>202</v>
      </c>
      <c r="K105" s="18"/>
      <c r="L105" s="18"/>
      <c r="M105" s="20">
        <v>21328</v>
      </c>
      <c r="N105" s="20"/>
      <c r="O105" s="20"/>
      <c r="P105" s="20"/>
      <c r="Q105" s="20"/>
      <c r="R105" s="20"/>
      <c r="S105" s="20"/>
      <c r="T105" s="20"/>
    </row>
    <row r="106" spans="1:20" s="21" customFormat="1" ht="20.25" customHeight="1">
      <c r="A106" s="23">
        <f ca="1" t="shared" si="2"/>
        <v>85</v>
      </c>
      <c r="B106" s="16" t="s">
        <v>184</v>
      </c>
      <c r="C106" s="17">
        <v>45</v>
      </c>
      <c r="D106" s="17">
        <v>44</v>
      </c>
      <c r="E106" s="17">
        <v>81</v>
      </c>
      <c r="F106" s="19">
        <v>0</v>
      </c>
      <c r="G106" s="18">
        <v>170</v>
      </c>
      <c r="H106" s="18" t="s">
        <v>15</v>
      </c>
      <c r="I106" s="27"/>
      <c r="J106" s="22" t="s">
        <v>185</v>
      </c>
      <c r="K106" s="18"/>
      <c r="L106" s="18"/>
      <c r="M106" s="20">
        <v>21329</v>
      </c>
      <c r="N106" s="20"/>
      <c r="O106" s="20"/>
      <c r="P106" s="20"/>
      <c r="Q106" s="20"/>
      <c r="R106" s="20"/>
      <c r="S106" s="20"/>
      <c r="T106" s="20"/>
    </row>
    <row r="107" spans="1:20" s="21" customFormat="1" ht="20.25" customHeight="1">
      <c r="A107" s="23">
        <f ca="1" t="shared" si="2"/>
        <v>86</v>
      </c>
      <c r="B107" s="16" t="s">
        <v>53</v>
      </c>
      <c r="C107" s="17">
        <v>33</v>
      </c>
      <c r="D107" s="17">
        <v>56</v>
      </c>
      <c r="E107" s="17">
        <v>76</v>
      </c>
      <c r="F107" s="19">
        <v>4</v>
      </c>
      <c r="G107" s="18">
        <v>169</v>
      </c>
      <c r="H107" s="18" t="s">
        <v>15</v>
      </c>
      <c r="I107" s="27"/>
      <c r="J107" s="22" t="s">
        <v>54</v>
      </c>
      <c r="K107" s="18"/>
      <c r="L107" s="18"/>
      <c r="M107" s="20">
        <v>21437</v>
      </c>
      <c r="N107" s="20"/>
      <c r="O107" s="20"/>
      <c r="P107" s="20"/>
      <c r="Q107" s="20"/>
      <c r="R107" s="20"/>
      <c r="S107" s="20"/>
      <c r="T107" s="20"/>
    </row>
    <row r="108" spans="1:20" s="21" customFormat="1" ht="20.25" customHeight="1">
      <c r="A108" s="23">
        <f ca="1" t="shared" si="2"/>
        <v>87</v>
      </c>
      <c r="B108" s="16" t="s">
        <v>247</v>
      </c>
      <c r="C108" s="17">
        <v>70</v>
      </c>
      <c r="D108" s="17">
        <v>52</v>
      </c>
      <c r="E108" s="17">
        <v>45</v>
      </c>
      <c r="F108" s="19">
        <v>1</v>
      </c>
      <c r="G108" s="18">
        <v>168</v>
      </c>
      <c r="H108" s="18" t="s">
        <v>15</v>
      </c>
      <c r="I108" s="27"/>
      <c r="J108" s="22" t="s">
        <v>248</v>
      </c>
      <c r="K108" s="18"/>
      <c r="L108" s="18"/>
      <c r="M108" s="20">
        <v>21536</v>
      </c>
      <c r="N108" s="20"/>
      <c r="O108" s="20"/>
      <c r="P108" s="20"/>
      <c r="Q108" s="20"/>
      <c r="R108" s="20"/>
      <c r="S108" s="20"/>
      <c r="T108" s="20"/>
    </row>
    <row r="109" spans="1:20" s="21" customFormat="1" ht="20.25" customHeight="1">
      <c r="A109" s="23">
        <f ca="1" t="shared" si="2"/>
        <v>88</v>
      </c>
      <c r="B109" s="16" t="s">
        <v>231</v>
      </c>
      <c r="C109" s="17">
        <v>56</v>
      </c>
      <c r="D109" s="17">
        <v>46</v>
      </c>
      <c r="E109" s="17">
        <v>66</v>
      </c>
      <c r="F109" s="19">
        <v>0</v>
      </c>
      <c r="G109" s="18">
        <v>168</v>
      </c>
      <c r="H109" s="18" t="s">
        <v>15</v>
      </c>
      <c r="I109" s="27"/>
      <c r="J109" s="22" t="s">
        <v>232</v>
      </c>
      <c r="K109" s="18"/>
      <c r="L109" s="18"/>
      <c r="M109" s="20">
        <v>21605</v>
      </c>
      <c r="N109" s="20"/>
      <c r="O109" s="20"/>
      <c r="P109" s="20"/>
      <c r="Q109" s="20"/>
      <c r="R109" s="20"/>
      <c r="S109" s="20"/>
      <c r="T109" s="20"/>
    </row>
    <row r="110" spans="1:20" s="21" customFormat="1" ht="20.25" customHeight="1">
      <c r="A110" s="23">
        <f ca="1" t="shared" si="2"/>
        <v>89</v>
      </c>
      <c r="B110" s="16" t="s">
        <v>236</v>
      </c>
      <c r="C110" s="17">
        <v>45</v>
      </c>
      <c r="D110" s="17">
        <v>54</v>
      </c>
      <c r="E110" s="17">
        <v>66</v>
      </c>
      <c r="F110" s="19">
        <v>3</v>
      </c>
      <c r="G110" s="18">
        <v>168</v>
      </c>
      <c r="H110" s="18" t="s">
        <v>15</v>
      </c>
      <c r="I110" s="27"/>
      <c r="J110" s="22" t="s">
        <v>237</v>
      </c>
      <c r="K110" s="18"/>
      <c r="L110" s="18"/>
      <c r="M110" s="20">
        <v>21699</v>
      </c>
      <c r="N110" s="20"/>
      <c r="O110" s="20"/>
      <c r="P110" s="20"/>
      <c r="Q110" s="20"/>
      <c r="R110" s="20"/>
      <c r="S110" s="20"/>
      <c r="T110" s="20"/>
    </row>
    <row r="111" spans="1:20" s="21" customFormat="1" ht="20.25" customHeight="1">
      <c r="A111" s="23">
        <f ca="1" t="shared" si="2"/>
        <v>90</v>
      </c>
      <c r="B111" s="16" t="s">
        <v>63</v>
      </c>
      <c r="C111" s="17">
        <v>33</v>
      </c>
      <c r="D111" s="17">
        <v>47</v>
      </c>
      <c r="E111" s="17">
        <v>86</v>
      </c>
      <c r="F111" s="19">
        <v>0</v>
      </c>
      <c r="G111" s="18">
        <v>166</v>
      </c>
      <c r="H111" s="18" t="s">
        <v>15</v>
      </c>
      <c r="I111" s="27"/>
      <c r="J111" s="22" t="s">
        <v>64</v>
      </c>
      <c r="K111" s="18"/>
      <c r="L111" s="18"/>
      <c r="M111" s="20">
        <v>21721</v>
      </c>
      <c r="N111" s="20"/>
      <c r="O111" s="20"/>
      <c r="P111" s="20"/>
      <c r="Q111" s="20"/>
      <c r="R111" s="20"/>
      <c r="S111" s="20"/>
      <c r="T111" s="20"/>
    </row>
    <row r="112" spans="1:20" s="21" customFormat="1" ht="20.25" customHeight="1">
      <c r="A112" s="23">
        <f ca="1" t="shared" si="2"/>
        <v>91</v>
      </c>
      <c r="B112" s="16" t="s">
        <v>76</v>
      </c>
      <c r="C112" s="17">
        <v>56</v>
      </c>
      <c r="D112" s="17">
        <v>53</v>
      </c>
      <c r="E112" s="17">
        <v>56</v>
      </c>
      <c r="F112" s="19">
        <v>0</v>
      </c>
      <c r="G112" s="18">
        <v>165</v>
      </c>
      <c r="H112" s="18" t="s">
        <v>15</v>
      </c>
      <c r="I112" s="27"/>
      <c r="J112" s="22" t="s">
        <v>77</v>
      </c>
      <c r="K112" s="18"/>
      <c r="L112" s="18"/>
      <c r="M112" s="20">
        <v>21732</v>
      </c>
      <c r="N112" s="20"/>
      <c r="O112" s="20"/>
      <c r="P112" s="20"/>
      <c r="Q112" s="20"/>
      <c r="R112" s="20"/>
      <c r="S112" s="20"/>
      <c r="T112" s="20"/>
    </row>
    <row r="113" spans="1:20" s="21" customFormat="1" ht="20.25" customHeight="1">
      <c r="A113" s="23">
        <f ca="1" t="shared" si="2"/>
        <v>92</v>
      </c>
      <c r="B113" s="16" t="s">
        <v>116</v>
      </c>
      <c r="C113" s="17">
        <v>45</v>
      </c>
      <c r="D113" s="17">
        <v>48</v>
      </c>
      <c r="E113" s="17">
        <v>72</v>
      </c>
      <c r="F113" s="19">
        <v>0</v>
      </c>
      <c r="G113" s="18">
        <v>165</v>
      </c>
      <c r="H113" s="18" t="s">
        <v>15</v>
      </c>
      <c r="I113" s="27"/>
      <c r="J113" s="22" t="s">
        <v>117</v>
      </c>
      <c r="K113" s="18"/>
      <c r="L113" s="18"/>
      <c r="M113" s="20">
        <v>21738</v>
      </c>
      <c r="N113" s="20"/>
      <c r="O113" s="20"/>
      <c r="P113" s="20"/>
      <c r="Q113" s="20"/>
      <c r="R113" s="20"/>
      <c r="S113" s="20"/>
      <c r="T113" s="20"/>
    </row>
    <row r="114" spans="1:20" s="56" customFormat="1" ht="20.25" customHeight="1">
      <c r="A114" s="50">
        <f ca="1" t="shared" si="2"/>
        <v>93</v>
      </c>
      <c r="B114" s="51" t="s">
        <v>196</v>
      </c>
      <c r="C114" s="52">
        <v>39</v>
      </c>
      <c r="D114" s="52">
        <v>42</v>
      </c>
      <c r="E114" s="52">
        <v>81</v>
      </c>
      <c r="F114" s="53">
        <v>3</v>
      </c>
      <c r="G114" s="54">
        <v>165</v>
      </c>
      <c r="H114" s="54" t="s">
        <v>15</v>
      </c>
      <c r="I114" s="47" t="s">
        <v>293</v>
      </c>
      <c r="J114" s="48"/>
      <c r="K114" s="48"/>
      <c r="L114" s="49"/>
      <c r="M114" s="55">
        <v>21779</v>
      </c>
      <c r="N114" s="55"/>
      <c r="O114" s="55"/>
      <c r="P114" s="55"/>
      <c r="Q114" s="55"/>
      <c r="R114" s="55"/>
      <c r="S114" s="55"/>
      <c r="T114" s="55"/>
    </row>
    <row r="115" spans="1:20" s="21" customFormat="1" ht="20.25" customHeight="1">
      <c r="A115" s="23">
        <f ca="1" t="shared" si="2"/>
        <v>94</v>
      </c>
      <c r="B115" s="16" t="s">
        <v>106</v>
      </c>
      <c r="C115" s="17">
        <v>45</v>
      </c>
      <c r="D115" s="17">
        <v>40</v>
      </c>
      <c r="E115" s="17">
        <v>78</v>
      </c>
      <c r="F115" s="19">
        <v>0</v>
      </c>
      <c r="G115" s="18">
        <v>163</v>
      </c>
      <c r="H115" s="18" t="s">
        <v>15</v>
      </c>
      <c r="I115" s="27"/>
      <c r="J115" s="22" t="s">
        <v>107</v>
      </c>
      <c r="K115" s="18"/>
      <c r="L115" s="18"/>
      <c r="M115" s="20">
        <v>21789</v>
      </c>
      <c r="N115" s="20"/>
      <c r="O115" s="20"/>
      <c r="P115" s="20"/>
      <c r="Q115" s="20"/>
      <c r="R115" s="20"/>
      <c r="S115" s="20"/>
      <c r="T115" s="20"/>
    </row>
    <row r="116" spans="1:20" s="21" customFormat="1" ht="20.25" customHeight="1">
      <c r="A116" s="23">
        <f ca="1" t="shared" si="2"/>
        <v>95</v>
      </c>
      <c r="B116" s="16" t="s">
        <v>127</v>
      </c>
      <c r="C116" s="17">
        <v>56</v>
      </c>
      <c r="D116" s="17">
        <v>47</v>
      </c>
      <c r="E116" s="17">
        <v>56</v>
      </c>
      <c r="F116" s="19">
        <v>3</v>
      </c>
      <c r="G116" s="18">
        <v>162</v>
      </c>
      <c r="H116" s="18" t="s">
        <v>15</v>
      </c>
      <c r="I116" s="27"/>
      <c r="J116" s="22" t="s">
        <v>128</v>
      </c>
      <c r="K116" s="18"/>
      <c r="L116" s="18"/>
      <c r="M116" s="20">
        <v>21803</v>
      </c>
      <c r="N116" s="20"/>
      <c r="O116" s="20"/>
      <c r="P116" s="20"/>
      <c r="Q116" s="20"/>
      <c r="R116" s="20"/>
      <c r="S116" s="20"/>
      <c r="T116" s="20"/>
    </row>
    <row r="117" spans="1:20" s="21" customFormat="1" ht="20.25" customHeight="1">
      <c r="A117" s="23">
        <f ca="1" t="shared" si="2"/>
        <v>96</v>
      </c>
      <c r="B117" s="16" t="s">
        <v>90</v>
      </c>
      <c r="C117" s="17">
        <v>50</v>
      </c>
      <c r="D117" s="17">
        <v>49</v>
      </c>
      <c r="E117" s="17">
        <v>62</v>
      </c>
      <c r="F117" s="19">
        <v>0</v>
      </c>
      <c r="G117" s="18">
        <v>161</v>
      </c>
      <c r="H117" s="18" t="s">
        <v>15</v>
      </c>
      <c r="I117" s="27"/>
      <c r="J117" s="22" t="s">
        <v>91</v>
      </c>
      <c r="K117" s="18"/>
      <c r="L117" s="18"/>
      <c r="M117" s="20">
        <v>21916</v>
      </c>
      <c r="N117" s="20"/>
      <c r="O117" s="20"/>
      <c r="P117" s="20"/>
      <c r="Q117" s="20"/>
      <c r="R117" s="20"/>
      <c r="S117" s="20"/>
      <c r="T117" s="20"/>
    </row>
    <row r="118" spans="1:20" s="21" customFormat="1" ht="20.25" customHeight="1">
      <c r="A118" s="23">
        <f aca="true" ca="1" t="shared" si="3" ref="A118:A149">IF(OFFSET(A118,-1,0)&gt;=0,OFFSET(A118,-1,0)+1,1)</f>
        <v>97</v>
      </c>
      <c r="B118" s="16" t="s">
        <v>141</v>
      </c>
      <c r="C118" s="17">
        <v>45</v>
      </c>
      <c r="D118" s="17">
        <v>46</v>
      </c>
      <c r="E118" s="17">
        <v>69</v>
      </c>
      <c r="F118" s="19">
        <v>1</v>
      </c>
      <c r="G118" s="18">
        <v>161</v>
      </c>
      <c r="H118" s="18" t="s">
        <v>15</v>
      </c>
      <c r="I118" s="27"/>
      <c r="J118" s="22" t="s">
        <v>142</v>
      </c>
      <c r="K118" s="18"/>
      <c r="L118" s="18"/>
      <c r="M118" s="20">
        <v>21970</v>
      </c>
      <c r="N118" s="20"/>
      <c r="O118" s="20"/>
      <c r="P118" s="20"/>
      <c r="Q118" s="20"/>
      <c r="R118" s="20"/>
      <c r="S118" s="20"/>
      <c r="T118" s="20"/>
    </row>
    <row r="119" spans="1:20" s="56" customFormat="1" ht="20.25" customHeight="1">
      <c r="A119" s="50">
        <f ca="1" t="shared" si="3"/>
        <v>98</v>
      </c>
      <c r="B119" s="51" t="s">
        <v>157</v>
      </c>
      <c r="C119" s="52">
        <v>45</v>
      </c>
      <c r="D119" s="52">
        <v>46</v>
      </c>
      <c r="E119" s="52">
        <v>67</v>
      </c>
      <c r="F119" s="53">
        <v>3</v>
      </c>
      <c r="G119" s="54">
        <v>161</v>
      </c>
      <c r="H119" s="54" t="s">
        <v>15</v>
      </c>
      <c r="I119" s="47" t="s">
        <v>293</v>
      </c>
      <c r="J119" s="48"/>
      <c r="K119" s="48"/>
      <c r="L119" s="49"/>
      <c r="M119" s="55">
        <v>21973</v>
      </c>
      <c r="N119" s="55"/>
      <c r="O119" s="55"/>
      <c r="P119" s="55"/>
      <c r="Q119" s="55"/>
      <c r="R119" s="55"/>
      <c r="S119" s="55"/>
      <c r="T119" s="55"/>
    </row>
    <row r="120" spans="1:20" s="21" customFormat="1" ht="20.25" customHeight="1">
      <c r="A120" s="23">
        <f ca="1" t="shared" si="3"/>
        <v>99</v>
      </c>
      <c r="B120" s="16" t="s">
        <v>270</v>
      </c>
      <c r="C120" s="17">
        <v>45</v>
      </c>
      <c r="D120" s="17">
        <v>43</v>
      </c>
      <c r="E120" s="17">
        <v>73</v>
      </c>
      <c r="F120" s="19">
        <v>0</v>
      </c>
      <c r="G120" s="18">
        <v>161</v>
      </c>
      <c r="H120" s="18" t="s">
        <v>15</v>
      </c>
      <c r="I120" s="27"/>
      <c r="J120" s="22" t="s">
        <v>271</v>
      </c>
      <c r="K120" s="18"/>
      <c r="L120" s="18"/>
      <c r="M120" s="20">
        <v>21974</v>
      </c>
      <c r="N120" s="20"/>
      <c r="O120" s="20"/>
      <c r="P120" s="20"/>
      <c r="Q120" s="20"/>
      <c r="R120" s="20"/>
      <c r="S120" s="20"/>
      <c r="T120" s="20"/>
    </row>
    <row r="121" spans="1:20" s="21" customFormat="1" ht="20.25" customHeight="1">
      <c r="A121" s="23">
        <f ca="1" t="shared" si="3"/>
        <v>100</v>
      </c>
      <c r="B121" s="16" t="s">
        <v>112</v>
      </c>
      <c r="C121" s="17">
        <v>55</v>
      </c>
      <c r="D121" s="17">
        <v>42</v>
      </c>
      <c r="E121" s="17">
        <v>60</v>
      </c>
      <c r="F121" s="19">
        <v>3</v>
      </c>
      <c r="G121" s="18">
        <v>160</v>
      </c>
      <c r="H121" s="18" t="s">
        <v>15</v>
      </c>
      <c r="I121" s="27"/>
      <c r="J121" s="22" t="s">
        <v>113</v>
      </c>
      <c r="K121" s="18"/>
      <c r="L121" s="18"/>
      <c r="M121" s="20">
        <v>21971</v>
      </c>
      <c r="N121" s="20"/>
      <c r="O121" s="20"/>
      <c r="P121" s="20"/>
      <c r="Q121" s="20"/>
      <c r="R121" s="20"/>
      <c r="S121" s="20"/>
      <c r="T121" s="20"/>
    </row>
    <row r="122" spans="1:20" s="21" customFormat="1" ht="20.25" customHeight="1">
      <c r="A122" s="23">
        <f ca="1" t="shared" si="3"/>
        <v>101</v>
      </c>
      <c r="B122" s="16" t="s">
        <v>197</v>
      </c>
      <c r="C122" s="17">
        <v>45</v>
      </c>
      <c r="D122" s="17">
        <v>44</v>
      </c>
      <c r="E122" s="17">
        <v>71</v>
      </c>
      <c r="F122" s="19">
        <v>0</v>
      </c>
      <c r="G122" s="18">
        <v>160</v>
      </c>
      <c r="H122" s="18" t="s">
        <v>15</v>
      </c>
      <c r="I122" s="27"/>
      <c r="J122" s="22" t="s">
        <v>198</v>
      </c>
      <c r="K122" s="18"/>
      <c r="L122" s="18"/>
      <c r="M122" s="20">
        <v>21986</v>
      </c>
      <c r="N122" s="20"/>
      <c r="O122" s="20"/>
      <c r="P122" s="20"/>
      <c r="Q122" s="20"/>
      <c r="R122" s="20"/>
      <c r="S122" s="20"/>
      <c r="T122" s="20"/>
    </row>
    <row r="123" spans="1:20" s="21" customFormat="1" ht="20.25" customHeight="1">
      <c r="A123" s="23">
        <f ca="1" t="shared" si="3"/>
        <v>102</v>
      </c>
      <c r="B123" s="16" t="s">
        <v>168</v>
      </c>
      <c r="C123" s="17">
        <v>39</v>
      </c>
      <c r="D123" s="17">
        <v>51</v>
      </c>
      <c r="E123" s="17">
        <v>66</v>
      </c>
      <c r="F123" s="19">
        <v>3</v>
      </c>
      <c r="G123" s="18">
        <v>159</v>
      </c>
      <c r="H123" s="18" t="s">
        <v>15</v>
      </c>
      <c r="I123" s="27"/>
      <c r="J123" s="22" t="s">
        <v>169</v>
      </c>
      <c r="K123" s="18"/>
      <c r="L123" s="18"/>
      <c r="M123" s="20">
        <v>22027</v>
      </c>
      <c r="N123" s="20"/>
      <c r="O123" s="20"/>
      <c r="P123" s="20"/>
      <c r="Q123" s="20"/>
      <c r="R123" s="20"/>
      <c r="S123" s="20"/>
      <c r="T123" s="20"/>
    </row>
    <row r="124" spans="1:20" s="21" customFormat="1" ht="20.25" customHeight="1">
      <c r="A124" s="23">
        <f ca="1" t="shared" si="3"/>
        <v>103</v>
      </c>
      <c r="B124" s="16" t="s">
        <v>108</v>
      </c>
      <c r="C124" s="17">
        <v>39</v>
      </c>
      <c r="D124" s="17">
        <v>46</v>
      </c>
      <c r="E124" s="17">
        <v>70</v>
      </c>
      <c r="F124" s="19">
        <v>4</v>
      </c>
      <c r="G124" s="18">
        <v>159</v>
      </c>
      <c r="H124" s="18" t="s">
        <v>15</v>
      </c>
      <c r="I124" s="27"/>
      <c r="J124" s="22" t="s">
        <v>109</v>
      </c>
      <c r="K124" s="18"/>
      <c r="L124" s="18"/>
      <c r="M124" s="20">
        <v>22043</v>
      </c>
      <c r="N124" s="20"/>
      <c r="O124" s="20"/>
      <c r="P124" s="20"/>
      <c r="Q124" s="20"/>
      <c r="R124" s="20"/>
      <c r="S124" s="20"/>
      <c r="T124" s="20"/>
    </row>
    <row r="125" spans="1:20" s="21" customFormat="1" ht="20.25" customHeight="1">
      <c r="A125" s="23">
        <f ca="1" t="shared" si="3"/>
        <v>104</v>
      </c>
      <c r="B125" s="16" t="s">
        <v>234</v>
      </c>
      <c r="C125" s="17">
        <v>45</v>
      </c>
      <c r="D125" s="17">
        <v>46</v>
      </c>
      <c r="E125" s="17">
        <v>67</v>
      </c>
      <c r="F125" s="19">
        <v>0</v>
      </c>
      <c r="G125" s="18">
        <v>158</v>
      </c>
      <c r="H125" s="18" t="s">
        <v>15</v>
      </c>
      <c r="I125" s="27"/>
      <c r="J125" s="22" t="s">
        <v>235</v>
      </c>
      <c r="K125" s="18"/>
      <c r="L125" s="18"/>
      <c r="M125" s="20">
        <v>22044</v>
      </c>
      <c r="N125" s="20"/>
      <c r="O125" s="20"/>
      <c r="P125" s="20"/>
      <c r="Q125" s="20"/>
      <c r="R125" s="20"/>
      <c r="S125" s="20"/>
      <c r="T125" s="20"/>
    </row>
    <row r="126" spans="1:20" s="21" customFormat="1" ht="20.25" customHeight="1">
      <c r="A126" s="23">
        <f ca="1" t="shared" si="3"/>
        <v>105</v>
      </c>
      <c r="B126" s="16" t="s">
        <v>47</v>
      </c>
      <c r="C126" s="17">
        <v>39</v>
      </c>
      <c r="D126" s="17">
        <v>43</v>
      </c>
      <c r="E126" s="17">
        <v>76</v>
      </c>
      <c r="F126" s="19">
        <v>0</v>
      </c>
      <c r="G126" s="18">
        <v>158</v>
      </c>
      <c r="H126" s="18" t="s">
        <v>15</v>
      </c>
      <c r="I126" s="27"/>
      <c r="J126" s="22" t="s">
        <v>48</v>
      </c>
      <c r="K126" s="18"/>
      <c r="L126" s="18"/>
      <c r="M126" s="20">
        <v>22051</v>
      </c>
      <c r="N126" s="20"/>
      <c r="O126" s="20"/>
      <c r="P126" s="20"/>
      <c r="Q126" s="20"/>
      <c r="R126" s="20"/>
      <c r="S126" s="20"/>
      <c r="T126" s="20"/>
    </row>
    <row r="127" spans="1:20" s="21" customFormat="1" ht="20.25" customHeight="1">
      <c r="A127" s="23">
        <f ca="1" t="shared" si="3"/>
        <v>106</v>
      </c>
      <c r="B127" s="16" t="s">
        <v>98</v>
      </c>
      <c r="C127" s="17">
        <v>39</v>
      </c>
      <c r="D127" s="17">
        <v>48</v>
      </c>
      <c r="E127" s="17">
        <v>66</v>
      </c>
      <c r="F127" s="19">
        <v>3</v>
      </c>
      <c r="G127" s="18">
        <v>156</v>
      </c>
      <c r="H127" s="18" t="s">
        <v>15</v>
      </c>
      <c r="I127" s="27"/>
      <c r="J127" s="22" t="s">
        <v>99</v>
      </c>
      <c r="K127" s="18"/>
      <c r="L127" s="18"/>
      <c r="M127" s="20">
        <v>22092</v>
      </c>
      <c r="N127" s="20"/>
      <c r="O127" s="20"/>
      <c r="P127" s="20"/>
      <c r="Q127" s="20"/>
      <c r="R127" s="20"/>
      <c r="S127" s="20"/>
      <c r="T127" s="20"/>
    </row>
    <row r="128" spans="1:20" s="21" customFormat="1" ht="20.25" customHeight="1">
      <c r="A128" s="23">
        <f ca="1" t="shared" si="3"/>
        <v>107</v>
      </c>
      <c r="B128" s="16" t="s">
        <v>192</v>
      </c>
      <c r="C128" s="17">
        <v>56</v>
      </c>
      <c r="D128" s="17">
        <v>42</v>
      </c>
      <c r="E128" s="17">
        <v>57</v>
      </c>
      <c r="F128" s="19">
        <v>0</v>
      </c>
      <c r="G128" s="18">
        <v>155</v>
      </c>
      <c r="H128" s="18" t="s">
        <v>15</v>
      </c>
      <c r="I128" s="27"/>
      <c r="J128" s="22" t="s">
        <v>193</v>
      </c>
      <c r="K128" s="18"/>
      <c r="L128" s="18"/>
      <c r="M128" s="20">
        <v>22097</v>
      </c>
      <c r="N128" s="20"/>
      <c r="O128" s="20"/>
      <c r="P128" s="20"/>
      <c r="Q128" s="20"/>
      <c r="R128" s="20"/>
      <c r="S128" s="20"/>
      <c r="T128" s="20"/>
    </row>
    <row r="129" spans="1:20" s="21" customFormat="1" ht="20.25" customHeight="1">
      <c r="A129" s="23">
        <f ca="1" t="shared" si="3"/>
        <v>108</v>
      </c>
      <c r="B129" s="16" t="s">
        <v>205</v>
      </c>
      <c r="C129" s="17">
        <v>45</v>
      </c>
      <c r="D129" s="17">
        <v>42</v>
      </c>
      <c r="E129" s="17">
        <v>67</v>
      </c>
      <c r="F129" s="19">
        <v>1</v>
      </c>
      <c r="G129" s="18">
        <v>155</v>
      </c>
      <c r="H129" s="18" t="s">
        <v>15</v>
      </c>
      <c r="I129" s="27"/>
      <c r="J129" s="22" t="s">
        <v>206</v>
      </c>
      <c r="K129" s="18"/>
      <c r="L129" s="18"/>
      <c r="M129" s="20">
        <v>22111</v>
      </c>
      <c r="N129" s="20"/>
      <c r="O129" s="20"/>
      <c r="P129" s="20"/>
      <c r="Q129" s="20"/>
      <c r="R129" s="20"/>
      <c r="S129" s="20"/>
      <c r="T129" s="20"/>
    </row>
    <row r="130" spans="1:20" s="21" customFormat="1" ht="20.25" customHeight="1">
      <c r="A130" s="23">
        <f ca="1" t="shared" si="3"/>
        <v>109</v>
      </c>
      <c r="B130" s="16" t="s">
        <v>160</v>
      </c>
      <c r="C130" s="17">
        <v>33</v>
      </c>
      <c r="D130" s="17">
        <v>46</v>
      </c>
      <c r="E130" s="17">
        <v>76</v>
      </c>
      <c r="F130" s="19">
        <v>0</v>
      </c>
      <c r="G130" s="18">
        <v>155</v>
      </c>
      <c r="H130" s="18" t="s">
        <v>15</v>
      </c>
      <c r="I130" s="27"/>
      <c r="J130" s="22" t="s">
        <v>161</v>
      </c>
      <c r="K130" s="18"/>
      <c r="L130" s="18"/>
      <c r="M130" s="20">
        <v>22116</v>
      </c>
      <c r="N130" s="20"/>
      <c r="O130" s="20"/>
      <c r="P130" s="20"/>
      <c r="Q130" s="20"/>
      <c r="R130" s="20"/>
      <c r="S130" s="20"/>
      <c r="T130" s="20"/>
    </row>
    <row r="131" spans="1:20" s="21" customFormat="1" ht="20.25" customHeight="1">
      <c r="A131" s="23">
        <f ca="1" t="shared" si="3"/>
        <v>110</v>
      </c>
      <c r="B131" s="16" t="s">
        <v>94</v>
      </c>
      <c r="C131" s="17">
        <v>33</v>
      </c>
      <c r="D131" s="17">
        <v>40</v>
      </c>
      <c r="E131" s="17">
        <v>81</v>
      </c>
      <c r="F131" s="19">
        <v>1</v>
      </c>
      <c r="G131" s="18">
        <v>155</v>
      </c>
      <c r="H131" s="18" t="s">
        <v>15</v>
      </c>
      <c r="I131" s="27"/>
      <c r="J131" s="22" t="s">
        <v>95</v>
      </c>
      <c r="K131" s="18"/>
      <c r="L131" s="18"/>
      <c r="M131" s="20">
        <v>22119</v>
      </c>
      <c r="N131" s="20"/>
      <c r="O131" s="20"/>
      <c r="P131" s="20"/>
      <c r="Q131" s="20"/>
      <c r="R131" s="20"/>
      <c r="S131" s="20"/>
      <c r="T131" s="20"/>
    </row>
    <row r="132" spans="1:20" s="21" customFormat="1" ht="20.25" customHeight="1">
      <c r="A132" s="23">
        <f ca="1" t="shared" si="3"/>
        <v>111</v>
      </c>
      <c r="B132" s="16" t="s">
        <v>262</v>
      </c>
      <c r="C132" s="17">
        <v>39</v>
      </c>
      <c r="D132" s="17">
        <v>48</v>
      </c>
      <c r="E132" s="17">
        <v>67</v>
      </c>
      <c r="F132" s="19">
        <v>0</v>
      </c>
      <c r="G132" s="18">
        <v>154</v>
      </c>
      <c r="H132" s="18" t="s">
        <v>15</v>
      </c>
      <c r="I132" s="27"/>
      <c r="J132" s="22" t="s">
        <v>263</v>
      </c>
      <c r="K132" s="18"/>
      <c r="L132" s="18"/>
      <c r="M132" s="20">
        <v>22130</v>
      </c>
      <c r="N132" s="20"/>
      <c r="O132" s="20"/>
      <c r="P132" s="20"/>
      <c r="Q132" s="20"/>
      <c r="R132" s="20"/>
      <c r="S132" s="20"/>
      <c r="T132" s="20"/>
    </row>
    <row r="133" spans="1:20" s="21" customFormat="1" ht="20.25" customHeight="1">
      <c r="A133" s="23">
        <f ca="1" t="shared" si="3"/>
        <v>112</v>
      </c>
      <c r="B133" s="16" t="s">
        <v>155</v>
      </c>
      <c r="C133" s="17">
        <v>33</v>
      </c>
      <c r="D133" s="17">
        <v>48</v>
      </c>
      <c r="E133" s="17">
        <v>73</v>
      </c>
      <c r="F133" s="19">
        <v>0</v>
      </c>
      <c r="G133" s="18">
        <v>154</v>
      </c>
      <c r="H133" s="18" t="s">
        <v>15</v>
      </c>
      <c r="I133" s="27"/>
      <c r="J133" s="22" t="s">
        <v>156</v>
      </c>
      <c r="K133" s="18"/>
      <c r="L133" s="18"/>
      <c r="M133" s="20">
        <v>22120</v>
      </c>
      <c r="N133" s="20"/>
      <c r="O133" s="20"/>
      <c r="P133" s="20"/>
      <c r="Q133" s="20"/>
      <c r="R133" s="20"/>
      <c r="S133" s="20"/>
      <c r="T133" s="20"/>
    </row>
    <row r="134" spans="1:20" s="56" customFormat="1" ht="20.25" customHeight="1">
      <c r="A134" s="50">
        <f ca="1" t="shared" si="3"/>
        <v>113</v>
      </c>
      <c r="B134" s="51" t="s">
        <v>191</v>
      </c>
      <c r="C134" s="52">
        <v>45</v>
      </c>
      <c r="D134" s="52">
        <v>47</v>
      </c>
      <c r="E134" s="52">
        <v>61</v>
      </c>
      <c r="F134" s="53">
        <v>0</v>
      </c>
      <c r="G134" s="54">
        <v>153</v>
      </c>
      <c r="H134" s="54" t="s">
        <v>15</v>
      </c>
      <c r="I134" s="47" t="s">
        <v>299</v>
      </c>
      <c r="J134" s="48"/>
      <c r="K134" s="48"/>
      <c r="L134" s="49"/>
      <c r="M134" s="55">
        <v>22169</v>
      </c>
      <c r="N134" s="55"/>
      <c r="O134" s="55"/>
      <c r="P134" s="55"/>
      <c r="Q134" s="55"/>
      <c r="R134" s="55"/>
      <c r="S134" s="55"/>
      <c r="T134" s="55"/>
    </row>
    <row r="135" spans="1:20" s="21" customFormat="1" ht="20.25" customHeight="1">
      <c r="A135" s="23">
        <f ca="1" t="shared" si="3"/>
        <v>114</v>
      </c>
      <c r="B135" s="16" t="s">
        <v>174</v>
      </c>
      <c r="C135" s="17">
        <v>39</v>
      </c>
      <c r="D135" s="17">
        <v>44</v>
      </c>
      <c r="E135" s="17">
        <v>70</v>
      </c>
      <c r="F135" s="19">
        <v>0</v>
      </c>
      <c r="G135" s="18">
        <v>153</v>
      </c>
      <c r="H135" s="18" t="s">
        <v>15</v>
      </c>
      <c r="I135" s="27"/>
      <c r="J135" s="22" t="s">
        <v>175</v>
      </c>
      <c r="K135" s="18"/>
      <c r="L135" s="18"/>
      <c r="M135" s="20">
        <v>22171</v>
      </c>
      <c r="N135" s="20"/>
      <c r="O135" s="20"/>
      <c r="P135" s="20"/>
      <c r="Q135" s="20"/>
      <c r="R135" s="20"/>
      <c r="S135" s="20"/>
      <c r="T135" s="20"/>
    </row>
    <row r="136" spans="1:20" s="21" customFormat="1" ht="20.25" customHeight="1">
      <c r="A136" s="23">
        <f ca="1" t="shared" si="3"/>
        <v>115</v>
      </c>
      <c r="B136" s="16" t="s">
        <v>74</v>
      </c>
      <c r="C136" s="17">
        <v>33</v>
      </c>
      <c r="D136" s="17">
        <v>47</v>
      </c>
      <c r="E136" s="17">
        <v>70</v>
      </c>
      <c r="F136" s="19">
        <v>3</v>
      </c>
      <c r="G136" s="18">
        <v>153</v>
      </c>
      <c r="H136" s="18" t="s">
        <v>15</v>
      </c>
      <c r="I136" s="27"/>
      <c r="J136" s="22" t="s">
        <v>75</v>
      </c>
      <c r="K136" s="18"/>
      <c r="L136" s="18"/>
      <c r="M136" s="20">
        <v>22180</v>
      </c>
      <c r="N136" s="20"/>
      <c r="O136" s="20"/>
      <c r="P136" s="20"/>
      <c r="Q136" s="20"/>
      <c r="R136" s="20"/>
      <c r="S136" s="20"/>
      <c r="T136" s="20"/>
    </row>
    <row r="137" spans="1:20" s="21" customFormat="1" ht="20.25" customHeight="1">
      <c r="A137" s="23">
        <f ca="1" t="shared" si="3"/>
        <v>116</v>
      </c>
      <c r="B137" s="16" t="s">
        <v>226</v>
      </c>
      <c r="C137" s="17">
        <v>50</v>
      </c>
      <c r="D137" s="17">
        <v>47</v>
      </c>
      <c r="E137" s="17">
        <v>55</v>
      </c>
      <c r="F137" s="19">
        <v>0</v>
      </c>
      <c r="G137" s="18">
        <v>152</v>
      </c>
      <c r="H137" s="18" t="s">
        <v>15</v>
      </c>
      <c r="I137" s="27"/>
      <c r="J137" s="22" t="s">
        <v>227</v>
      </c>
      <c r="K137" s="18"/>
      <c r="L137" s="18"/>
      <c r="M137" s="20">
        <v>22197</v>
      </c>
      <c r="N137" s="20"/>
      <c r="O137" s="20"/>
      <c r="P137" s="20"/>
      <c r="Q137" s="20"/>
      <c r="R137" s="20"/>
      <c r="S137" s="20"/>
      <c r="T137" s="20"/>
    </row>
    <row r="138" spans="1:20" s="56" customFormat="1" ht="20.25" customHeight="1">
      <c r="A138" s="50">
        <f ca="1" t="shared" si="3"/>
        <v>117</v>
      </c>
      <c r="B138" s="51" t="s">
        <v>209</v>
      </c>
      <c r="C138" s="52">
        <v>39</v>
      </c>
      <c r="D138" s="52">
        <v>54</v>
      </c>
      <c r="E138" s="52">
        <v>59</v>
      </c>
      <c r="F138" s="53">
        <v>0</v>
      </c>
      <c r="G138" s="54">
        <v>152</v>
      </c>
      <c r="H138" s="54" t="s">
        <v>15</v>
      </c>
      <c r="I138" s="47" t="s">
        <v>293</v>
      </c>
      <c r="J138" s="48"/>
      <c r="K138" s="48"/>
      <c r="L138" s="49"/>
      <c r="M138" s="55">
        <v>22206</v>
      </c>
      <c r="N138" s="55"/>
      <c r="O138" s="55"/>
      <c r="P138" s="55"/>
      <c r="Q138" s="55"/>
      <c r="R138" s="55"/>
      <c r="S138" s="55"/>
      <c r="T138" s="55"/>
    </row>
    <row r="139" spans="1:20" s="21" customFormat="1" ht="20.25" customHeight="1">
      <c r="A139" s="23">
        <f ca="1" t="shared" si="3"/>
        <v>118</v>
      </c>
      <c r="B139" s="16" t="s">
        <v>49</v>
      </c>
      <c r="C139" s="17">
        <v>39</v>
      </c>
      <c r="D139" s="17">
        <v>43</v>
      </c>
      <c r="E139" s="17">
        <v>70</v>
      </c>
      <c r="F139" s="19">
        <v>0</v>
      </c>
      <c r="G139" s="18">
        <v>152</v>
      </c>
      <c r="H139" s="18" t="s">
        <v>15</v>
      </c>
      <c r="I139" s="27"/>
      <c r="J139" s="22" t="s">
        <v>50</v>
      </c>
      <c r="K139" s="18"/>
      <c r="L139" s="18"/>
      <c r="M139" s="20">
        <v>22209</v>
      </c>
      <c r="N139" s="20"/>
      <c r="O139" s="20"/>
      <c r="P139" s="20"/>
      <c r="Q139" s="20"/>
      <c r="R139" s="20"/>
      <c r="S139" s="20"/>
      <c r="T139" s="20"/>
    </row>
    <row r="140" spans="1:20" s="21" customFormat="1" ht="20.25" customHeight="1">
      <c r="A140" s="23">
        <f ca="1" t="shared" si="3"/>
        <v>119</v>
      </c>
      <c r="B140" s="16" t="s">
        <v>40</v>
      </c>
      <c r="C140" s="17">
        <v>33</v>
      </c>
      <c r="D140" s="17">
        <v>49</v>
      </c>
      <c r="E140" s="17">
        <v>69</v>
      </c>
      <c r="F140" s="19">
        <v>1</v>
      </c>
      <c r="G140" s="18">
        <v>152</v>
      </c>
      <c r="H140" s="18" t="s">
        <v>15</v>
      </c>
      <c r="I140" s="27"/>
      <c r="J140" s="22" t="s">
        <v>41</v>
      </c>
      <c r="K140" s="18"/>
      <c r="L140" s="18"/>
      <c r="M140" s="20">
        <v>22204</v>
      </c>
      <c r="N140" s="20"/>
      <c r="O140" s="20"/>
      <c r="P140" s="20"/>
      <c r="Q140" s="20"/>
      <c r="R140" s="20"/>
      <c r="S140" s="20"/>
      <c r="T140" s="20"/>
    </row>
    <row r="141" spans="1:20" s="21" customFormat="1" ht="20.25" customHeight="1">
      <c r="A141" s="23">
        <f ca="1" t="shared" si="3"/>
        <v>120</v>
      </c>
      <c r="B141" s="16" t="s">
        <v>187</v>
      </c>
      <c r="C141" s="17">
        <v>39</v>
      </c>
      <c r="D141" s="17">
        <v>46</v>
      </c>
      <c r="E141" s="17">
        <v>64</v>
      </c>
      <c r="F141" s="19">
        <v>0</v>
      </c>
      <c r="G141" s="18">
        <v>149</v>
      </c>
      <c r="H141" s="18" t="s">
        <v>15</v>
      </c>
      <c r="I141" s="27"/>
      <c r="J141" s="22" t="s">
        <v>188</v>
      </c>
      <c r="K141" s="18"/>
      <c r="L141" s="18"/>
      <c r="M141" s="20">
        <v>22216</v>
      </c>
      <c r="N141" s="20"/>
      <c r="O141" s="20"/>
      <c r="P141" s="20"/>
      <c r="Q141" s="20"/>
      <c r="R141" s="20"/>
      <c r="S141" s="20"/>
      <c r="T141" s="20"/>
    </row>
    <row r="142" spans="1:20" s="21" customFormat="1" ht="20.25" customHeight="1">
      <c r="A142" s="23">
        <f ca="1" t="shared" si="3"/>
        <v>121</v>
      </c>
      <c r="B142" s="16" t="s">
        <v>29</v>
      </c>
      <c r="C142" s="17">
        <v>45</v>
      </c>
      <c r="D142" s="17">
        <v>41</v>
      </c>
      <c r="E142" s="17">
        <v>62</v>
      </c>
      <c r="F142" s="19">
        <v>0</v>
      </c>
      <c r="G142" s="18">
        <v>148</v>
      </c>
      <c r="H142" s="18" t="s">
        <v>15</v>
      </c>
      <c r="I142" s="27"/>
      <c r="J142" s="22" t="s">
        <v>30</v>
      </c>
      <c r="K142" s="18"/>
      <c r="L142" s="18"/>
      <c r="M142" s="20">
        <v>22239</v>
      </c>
      <c r="N142" s="20"/>
      <c r="O142" s="20"/>
      <c r="P142" s="20"/>
      <c r="Q142" s="20"/>
      <c r="R142" s="20"/>
      <c r="S142" s="20"/>
      <c r="T142" s="20"/>
    </row>
    <row r="143" spans="1:20" s="21" customFormat="1" ht="20.25" customHeight="1">
      <c r="A143" s="23">
        <f ca="1" t="shared" si="3"/>
        <v>122</v>
      </c>
      <c r="B143" s="16" t="s">
        <v>250</v>
      </c>
      <c r="C143" s="17">
        <v>33</v>
      </c>
      <c r="D143" s="17">
        <v>48</v>
      </c>
      <c r="E143" s="17">
        <v>67</v>
      </c>
      <c r="F143" s="19">
        <v>0</v>
      </c>
      <c r="G143" s="18">
        <v>148</v>
      </c>
      <c r="H143" s="18" t="s">
        <v>15</v>
      </c>
      <c r="I143" s="27"/>
      <c r="J143" s="22" t="s">
        <v>251</v>
      </c>
      <c r="K143" s="18"/>
      <c r="L143" s="18"/>
      <c r="M143" s="20">
        <v>22259</v>
      </c>
      <c r="N143" s="20"/>
      <c r="O143" s="20"/>
      <c r="P143" s="20"/>
      <c r="Q143" s="20"/>
      <c r="R143" s="20"/>
      <c r="S143" s="20"/>
      <c r="T143" s="20"/>
    </row>
    <row r="144" spans="1:20" s="56" customFormat="1" ht="20.25" customHeight="1">
      <c r="A144" s="50">
        <f ca="1" t="shared" si="3"/>
        <v>123</v>
      </c>
      <c r="B144" s="51" t="s">
        <v>71</v>
      </c>
      <c r="C144" s="52">
        <v>62</v>
      </c>
      <c r="D144" s="52">
        <v>46</v>
      </c>
      <c r="E144" s="52">
        <v>39</v>
      </c>
      <c r="F144" s="53">
        <v>0</v>
      </c>
      <c r="G144" s="54">
        <v>147</v>
      </c>
      <c r="H144" s="54" t="s">
        <v>15</v>
      </c>
      <c r="I144" s="47" t="s">
        <v>293</v>
      </c>
      <c r="J144" s="48"/>
      <c r="K144" s="48"/>
      <c r="L144" s="49"/>
      <c r="M144" s="55">
        <v>22266</v>
      </c>
      <c r="N144" s="55"/>
      <c r="O144" s="55"/>
      <c r="P144" s="55"/>
      <c r="Q144" s="55"/>
      <c r="R144" s="55"/>
      <c r="S144" s="55"/>
      <c r="T144" s="55"/>
    </row>
    <row r="145" spans="1:20" s="21" customFormat="1" ht="20.25" customHeight="1">
      <c r="A145" s="23">
        <f ca="1" t="shared" si="3"/>
        <v>124</v>
      </c>
      <c r="B145" s="16" t="s">
        <v>34</v>
      </c>
      <c r="C145" s="17">
        <v>33</v>
      </c>
      <c r="D145" s="17">
        <v>47</v>
      </c>
      <c r="E145" s="17">
        <v>67</v>
      </c>
      <c r="F145" s="19">
        <v>0</v>
      </c>
      <c r="G145" s="18">
        <v>147</v>
      </c>
      <c r="H145" s="18" t="s">
        <v>15</v>
      </c>
      <c r="I145" s="27"/>
      <c r="J145" s="22" t="s">
        <v>35</v>
      </c>
      <c r="K145" s="18"/>
      <c r="L145" s="18"/>
      <c r="M145" s="20">
        <v>22348</v>
      </c>
      <c r="N145" s="20"/>
      <c r="O145" s="20"/>
      <c r="P145" s="20"/>
      <c r="Q145" s="20"/>
      <c r="R145" s="20"/>
      <c r="S145" s="20"/>
      <c r="T145" s="20"/>
    </row>
    <row r="146" spans="1:20" s="56" customFormat="1" ht="20.25" customHeight="1">
      <c r="A146" s="50">
        <f ca="1" t="shared" si="3"/>
        <v>125</v>
      </c>
      <c r="B146" s="51" t="s">
        <v>87</v>
      </c>
      <c r="C146" s="52">
        <v>45</v>
      </c>
      <c r="D146" s="52">
        <v>44</v>
      </c>
      <c r="E146" s="52">
        <v>57</v>
      </c>
      <c r="F146" s="53">
        <v>0</v>
      </c>
      <c r="G146" s="54">
        <v>146</v>
      </c>
      <c r="H146" s="54" t="s">
        <v>15</v>
      </c>
      <c r="I146" s="47" t="s">
        <v>293</v>
      </c>
      <c r="J146" s="48"/>
      <c r="K146" s="48"/>
      <c r="L146" s="49"/>
      <c r="M146" s="55">
        <v>22364</v>
      </c>
      <c r="N146" s="55"/>
      <c r="O146" s="55"/>
      <c r="P146" s="55"/>
      <c r="Q146" s="55"/>
      <c r="R146" s="55"/>
      <c r="S146" s="55"/>
      <c r="T146" s="55"/>
    </row>
    <row r="147" spans="1:20" s="21" customFormat="1" ht="20.25" customHeight="1">
      <c r="A147" s="23">
        <f ca="1" t="shared" si="3"/>
        <v>126</v>
      </c>
      <c r="B147" s="16" t="s">
        <v>125</v>
      </c>
      <c r="C147" s="17">
        <v>39</v>
      </c>
      <c r="D147" s="17">
        <v>45</v>
      </c>
      <c r="E147" s="17">
        <v>61</v>
      </c>
      <c r="F147" s="19">
        <v>1</v>
      </c>
      <c r="G147" s="18">
        <v>146</v>
      </c>
      <c r="H147" s="18" t="s">
        <v>15</v>
      </c>
      <c r="I147" s="27"/>
      <c r="J147" s="22" t="s">
        <v>126</v>
      </c>
      <c r="K147" s="18"/>
      <c r="L147" s="18"/>
      <c r="M147" s="20">
        <v>22366</v>
      </c>
      <c r="N147" s="20"/>
      <c r="O147" s="20"/>
      <c r="P147" s="20"/>
      <c r="Q147" s="20"/>
      <c r="R147" s="20"/>
      <c r="S147" s="20"/>
      <c r="T147" s="20"/>
    </row>
    <row r="148" spans="1:20" s="21" customFormat="1" ht="20.25" customHeight="1">
      <c r="A148" s="23">
        <f ca="1" t="shared" si="3"/>
        <v>127</v>
      </c>
      <c r="B148" s="16" t="s">
        <v>245</v>
      </c>
      <c r="C148" s="17">
        <v>39</v>
      </c>
      <c r="D148" s="17">
        <v>51</v>
      </c>
      <c r="E148" s="17">
        <v>55</v>
      </c>
      <c r="F148" s="19">
        <v>0</v>
      </c>
      <c r="G148" s="18">
        <v>145</v>
      </c>
      <c r="H148" s="18" t="s">
        <v>15</v>
      </c>
      <c r="I148" s="27"/>
      <c r="J148" s="22" t="s">
        <v>246</v>
      </c>
      <c r="K148" s="18"/>
      <c r="L148" s="18"/>
      <c r="M148" s="20">
        <v>22401</v>
      </c>
      <c r="N148" s="20"/>
      <c r="O148" s="20"/>
      <c r="P148" s="20"/>
      <c r="Q148" s="20"/>
      <c r="R148" s="20"/>
      <c r="S148" s="20"/>
      <c r="T148" s="20"/>
    </row>
    <row r="149" spans="1:20" s="56" customFormat="1" ht="20.25" customHeight="1">
      <c r="A149" s="50">
        <f ca="1" t="shared" si="3"/>
        <v>128</v>
      </c>
      <c r="B149" s="51" t="s">
        <v>242</v>
      </c>
      <c r="C149" s="52">
        <v>33</v>
      </c>
      <c r="D149" s="52">
        <v>44</v>
      </c>
      <c r="E149" s="52">
        <v>64</v>
      </c>
      <c r="F149" s="53">
        <v>4</v>
      </c>
      <c r="G149" s="54">
        <v>145</v>
      </c>
      <c r="H149" s="54" t="s">
        <v>15</v>
      </c>
      <c r="I149" s="47" t="s">
        <v>293</v>
      </c>
      <c r="J149" s="48"/>
      <c r="K149" s="48"/>
      <c r="L149" s="49"/>
      <c r="M149" s="55">
        <v>22435</v>
      </c>
      <c r="N149" s="55"/>
      <c r="O149" s="55"/>
      <c r="P149" s="55"/>
      <c r="Q149" s="55"/>
      <c r="R149" s="55"/>
      <c r="S149" s="55"/>
      <c r="T149" s="55"/>
    </row>
    <row r="150" spans="1:20" s="56" customFormat="1" ht="20.25" customHeight="1">
      <c r="A150" s="50">
        <f aca="true" ca="1" t="shared" si="4" ref="A150:A162">IF(OFFSET(A150,-1,0)&gt;=0,OFFSET(A150,-1,0)+1,1)</f>
        <v>129</v>
      </c>
      <c r="B150" s="51" t="s">
        <v>186</v>
      </c>
      <c r="C150" s="52">
        <v>45</v>
      </c>
      <c r="D150" s="52">
        <v>40</v>
      </c>
      <c r="E150" s="52">
        <v>59</v>
      </c>
      <c r="F150" s="53">
        <v>0</v>
      </c>
      <c r="G150" s="54">
        <v>144</v>
      </c>
      <c r="H150" s="54" t="s">
        <v>15</v>
      </c>
      <c r="I150" s="47" t="s">
        <v>293</v>
      </c>
      <c r="J150" s="48"/>
      <c r="K150" s="48"/>
      <c r="L150" s="49"/>
      <c r="M150" s="55">
        <v>21121</v>
      </c>
      <c r="N150" s="55"/>
      <c r="O150" s="55"/>
      <c r="P150" s="55"/>
      <c r="Q150" s="55"/>
      <c r="R150" s="55"/>
      <c r="S150" s="55"/>
      <c r="T150" s="55"/>
    </row>
    <row r="151" spans="1:20" s="21" customFormat="1" ht="20.25" customHeight="1">
      <c r="A151" s="23">
        <f ca="1" t="shared" si="4"/>
        <v>130</v>
      </c>
      <c r="B151" s="16" t="s">
        <v>143</v>
      </c>
      <c r="C151" s="17">
        <v>33</v>
      </c>
      <c r="D151" s="17">
        <v>44</v>
      </c>
      <c r="E151" s="17">
        <v>67</v>
      </c>
      <c r="F151" s="19">
        <v>0</v>
      </c>
      <c r="G151" s="18">
        <v>144</v>
      </c>
      <c r="H151" s="18" t="s">
        <v>15</v>
      </c>
      <c r="I151" s="27"/>
      <c r="J151" s="22" t="s">
        <v>144</v>
      </c>
      <c r="K151" s="18"/>
      <c r="L151" s="18"/>
      <c r="M151" s="20">
        <v>22446</v>
      </c>
      <c r="N151" s="20"/>
      <c r="O151" s="20"/>
      <c r="P151" s="20"/>
      <c r="Q151" s="20"/>
      <c r="R151" s="20"/>
      <c r="S151" s="20"/>
      <c r="T151" s="20"/>
    </row>
    <row r="152" spans="1:20" s="56" customFormat="1" ht="20.25" customHeight="1">
      <c r="A152" s="50">
        <f ca="1" t="shared" si="4"/>
        <v>131</v>
      </c>
      <c r="B152" s="51" t="s">
        <v>266</v>
      </c>
      <c r="C152" s="52">
        <v>36</v>
      </c>
      <c r="D152" s="52">
        <v>57</v>
      </c>
      <c r="E152" s="52">
        <v>50</v>
      </c>
      <c r="F152" s="53">
        <v>0</v>
      </c>
      <c r="G152" s="54">
        <v>143</v>
      </c>
      <c r="H152" s="54" t="s">
        <v>15</v>
      </c>
      <c r="I152" s="47" t="s">
        <v>293</v>
      </c>
      <c r="J152" s="48"/>
      <c r="K152" s="48"/>
      <c r="L152" s="49"/>
      <c r="M152" s="55">
        <v>22486</v>
      </c>
      <c r="N152" s="55"/>
      <c r="O152" s="55"/>
      <c r="P152" s="55"/>
      <c r="Q152" s="55"/>
      <c r="R152" s="55"/>
      <c r="S152" s="55"/>
      <c r="T152" s="55"/>
    </row>
    <row r="153" spans="1:20" s="21" customFormat="1" ht="20.25" customHeight="1">
      <c r="A153" s="23">
        <f ca="1" t="shared" si="4"/>
        <v>132</v>
      </c>
      <c r="B153" s="16" t="s">
        <v>153</v>
      </c>
      <c r="C153" s="17">
        <v>45</v>
      </c>
      <c r="D153" s="17">
        <v>44</v>
      </c>
      <c r="E153" s="17">
        <v>53</v>
      </c>
      <c r="F153" s="19">
        <v>0</v>
      </c>
      <c r="G153" s="18">
        <v>142</v>
      </c>
      <c r="H153" s="18" t="s">
        <v>15</v>
      </c>
      <c r="I153" s="27"/>
      <c r="J153" s="22" t="s">
        <v>154</v>
      </c>
      <c r="K153" s="18"/>
      <c r="L153" s="18"/>
      <c r="M153" s="20">
        <v>22536</v>
      </c>
      <c r="N153" s="20"/>
      <c r="O153" s="20"/>
      <c r="P153" s="20"/>
      <c r="Q153" s="20"/>
      <c r="R153" s="20"/>
      <c r="S153" s="20"/>
      <c r="T153" s="20"/>
    </row>
    <row r="154" spans="1:20" s="21" customFormat="1" ht="20.25" customHeight="1">
      <c r="A154" s="23">
        <f ca="1" t="shared" si="4"/>
        <v>133</v>
      </c>
      <c r="B154" s="16" t="s">
        <v>80</v>
      </c>
      <c r="C154" s="17">
        <v>39</v>
      </c>
      <c r="D154" s="17">
        <v>47</v>
      </c>
      <c r="E154" s="17">
        <v>55</v>
      </c>
      <c r="F154" s="19">
        <v>0</v>
      </c>
      <c r="G154" s="18">
        <v>141</v>
      </c>
      <c r="H154" s="18" t="s">
        <v>15</v>
      </c>
      <c r="I154" s="27"/>
      <c r="J154" s="22" t="s">
        <v>81</v>
      </c>
      <c r="K154" s="18"/>
      <c r="L154" s="18"/>
      <c r="M154" s="20">
        <v>22544</v>
      </c>
      <c r="N154" s="20"/>
      <c r="O154" s="20"/>
      <c r="P154" s="20"/>
      <c r="Q154" s="20"/>
      <c r="R154" s="20"/>
      <c r="S154" s="20"/>
      <c r="T154" s="20"/>
    </row>
    <row r="155" spans="1:20" s="21" customFormat="1" ht="20.25" customHeight="1">
      <c r="A155" s="23">
        <f ca="1" t="shared" si="4"/>
        <v>134</v>
      </c>
      <c r="B155" s="16" t="s">
        <v>214</v>
      </c>
      <c r="C155" s="17">
        <v>33</v>
      </c>
      <c r="D155" s="17">
        <v>53</v>
      </c>
      <c r="E155" s="17">
        <v>51</v>
      </c>
      <c r="F155" s="19">
        <v>1</v>
      </c>
      <c r="G155" s="18">
        <v>138</v>
      </c>
      <c r="H155" s="18" t="s">
        <v>15</v>
      </c>
      <c r="I155" s="27"/>
      <c r="J155" s="22" t="s">
        <v>215</v>
      </c>
      <c r="K155" s="18"/>
      <c r="L155" s="18"/>
      <c r="M155" s="20">
        <v>22592</v>
      </c>
      <c r="N155" s="20"/>
      <c r="O155" s="20"/>
      <c r="P155" s="20"/>
      <c r="Q155" s="20"/>
      <c r="R155" s="20"/>
      <c r="S155" s="20"/>
      <c r="T155" s="20"/>
    </row>
    <row r="156" spans="1:20" s="21" customFormat="1" ht="20.25" customHeight="1">
      <c r="A156" s="23">
        <f ca="1" t="shared" si="4"/>
        <v>135</v>
      </c>
      <c r="B156" s="16" t="s">
        <v>23</v>
      </c>
      <c r="C156" s="17">
        <v>45</v>
      </c>
      <c r="D156" s="17">
        <v>41</v>
      </c>
      <c r="E156" s="17">
        <v>51</v>
      </c>
      <c r="F156" s="19">
        <v>0</v>
      </c>
      <c r="G156" s="18">
        <v>137</v>
      </c>
      <c r="H156" s="18" t="s">
        <v>15</v>
      </c>
      <c r="I156" s="27"/>
      <c r="J156" s="22" t="s">
        <v>24</v>
      </c>
      <c r="K156" s="18"/>
      <c r="L156" s="18"/>
      <c r="M156" s="20">
        <v>20609</v>
      </c>
      <c r="N156" s="20"/>
      <c r="O156" s="20"/>
      <c r="P156" s="20"/>
      <c r="Q156" s="20"/>
      <c r="R156" s="20"/>
      <c r="S156" s="20"/>
      <c r="T156" s="20"/>
    </row>
    <row r="157" spans="1:20" s="21" customFormat="1" ht="20.25" customHeight="1">
      <c r="A157" s="23">
        <f ca="1" t="shared" si="4"/>
        <v>136</v>
      </c>
      <c r="B157" s="16" t="s">
        <v>27</v>
      </c>
      <c r="C157" s="17">
        <v>33</v>
      </c>
      <c r="D157" s="17">
        <v>42</v>
      </c>
      <c r="E157" s="17">
        <v>61</v>
      </c>
      <c r="F157" s="19">
        <v>0</v>
      </c>
      <c r="G157" s="18">
        <v>136</v>
      </c>
      <c r="H157" s="18" t="s">
        <v>15</v>
      </c>
      <c r="I157" s="27"/>
      <c r="J157" s="22" t="s">
        <v>28</v>
      </c>
      <c r="K157" s="18"/>
      <c r="L157" s="18"/>
      <c r="M157" s="20">
        <v>20799</v>
      </c>
      <c r="N157" s="20"/>
      <c r="O157" s="20"/>
      <c r="P157" s="20"/>
      <c r="Q157" s="20"/>
      <c r="R157" s="20"/>
      <c r="S157" s="20"/>
      <c r="T157" s="20"/>
    </row>
    <row r="158" spans="1:20" s="56" customFormat="1" ht="20.25" customHeight="1">
      <c r="A158" s="50">
        <f ca="1" t="shared" si="4"/>
        <v>137</v>
      </c>
      <c r="B158" s="51" t="s">
        <v>218</v>
      </c>
      <c r="C158" s="52">
        <v>39</v>
      </c>
      <c r="D158" s="52">
        <v>42</v>
      </c>
      <c r="E158" s="52">
        <v>53</v>
      </c>
      <c r="F158" s="53">
        <v>0</v>
      </c>
      <c r="G158" s="54">
        <v>134</v>
      </c>
      <c r="H158" s="54" t="s">
        <v>15</v>
      </c>
      <c r="I158" s="47" t="s">
        <v>299</v>
      </c>
      <c r="J158" s="48"/>
      <c r="K158" s="48"/>
      <c r="L158" s="49"/>
      <c r="M158" s="55">
        <v>22287</v>
      </c>
      <c r="N158" s="55"/>
      <c r="O158" s="55"/>
      <c r="P158" s="55"/>
      <c r="Q158" s="55"/>
      <c r="R158" s="55"/>
      <c r="S158" s="55"/>
      <c r="T158" s="55"/>
    </row>
    <row r="159" spans="1:20" s="21" customFormat="1" ht="20.25" customHeight="1">
      <c r="A159" s="23">
        <f ca="1" t="shared" si="4"/>
        <v>138</v>
      </c>
      <c r="B159" s="16" t="s">
        <v>100</v>
      </c>
      <c r="C159" s="17">
        <v>33</v>
      </c>
      <c r="D159" s="17">
        <v>44</v>
      </c>
      <c r="E159" s="17">
        <v>56</v>
      </c>
      <c r="F159" s="19">
        <v>0</v>
      </c>
      <c r="G159" s="18">
        <v>133</v>
      </c>
      <c r="H159" s="18" t="s">
        <v>15</v>
      </c>
      <c r="I159" s="27"/>
      <c r="J159" s="22" t="s">
        <v>101</v>
      </c>
      <c r="K159" s="18"/>
      <c r="L159" s="18"/>
      <c r="M159" s="20">
        <v>22288</v>
      </c>
      <c r="N159" s="20"/>
      <c r="O159" s="20"/>
      <c r="P159" s="20"/>
      <c r="Q159" s="20"/>
      <c r="R159" s="20"/>
      <c r="S159" s="20"/>
      <c r="T159" s="20"/>
    </row>
    <row r="160" spans="1:20" s="21" customFormat="1" ht="20.25" customHeight="1">
      <c r="A160" s="23">
        <f ca="1" t="shared" si="4"/>
        <v>139</v>
      </c>
      <c r="B160" s="16" t="s">
        <v>104</v>
      </c>
      <c r="C160" s="17">
        <v>39</v>
      </c>
      <c r="D160" s="17">
        <v>43</v>
      </c>
      <c r="E160" s="17">
        <v>50</v>
      </c>
      <c r="F160" s="19">
        <v>0</v>
      </c>
      <c r="G160" s="18">
        <v>132</v>
      </c>
      <c r="H160" s="18" t="s">
        <v>15</v>
      </c>
      <c r="I160" s="27"/>
      <c r="J160" s="22" t="s">
        <v>105</v>
      </c>
      <c r="K160" s="18"/>
      <c r="L160" s="18"/>
      <c r="M160" s="20">
        <v>22295</v>
      </c>
      <c r="N160" s="20"/>
      <c r="O160" s="20"/>
      <c r="P160" s="20"/>
      <c r="Q160" s="20"/>
      <c r="R160" s="20"/>
      <c r="S160" s="20"/>
      <c r="T160" s="20"/>
    </row>
    <row r="161" spans="1:20" s="56" customFormat="1" ht="20.25" customHeight="1">
      <c r="A161" s="50">
        <f ca="1" t="shared" si="4"/>
        <v>140</v>
      </c>
      <c r="B161" s="51" t="s">
        <v>267</v>
      </c>
      <c r="C161" s="52">
        <v>33</v>
      </c>
      <c r="D161" s="52">
        <v>43</v>
      </c>
      <c r="E161" s="52">
        <v>51</v>
      </c>
      <c r="F161" s="53">
        <v>0</v>
      </c>
      <c r="G161" s="54">
        <v>127</v>
      </c>
      <c r="H161" s="54" t="s">
        <v>15</v>
      </c>
      <c r="I161" s="47" t="s">
        <v>299</v>
      </c>
      <c r="J161" s="48"/>
      <c r="K161" s="48"/>
      <c r="L161" s="49"/>
      <c r="M161" s="55">
        <v>22293</v>
      </c>
      <c r="N161" s="55"/>
      <c r="O161" s="55"/>
      <c r="P161" s="55"/>
      <c r="Q161" s="55"/>
      <c r="R161" s="55"/>
      <c r="S161" s="55"/>
      <c r="T161" s="55"/>
    </row>
    <row r="162" spans="1:20" s="21" customFormat="1" ht="20.25" customHeight="1">
      <c r="A162" s="23">
        <f ca="1" t="shared" si="4"/>
        <v>141</v>
      </c>
      <c r="B162" s="16" t="s">
        <v>276</v>
      </c>
      <c r="C162" s="17">
        <v>39</v>
      </c>
      <c r="D162" s="17">
        <v>46</v>
      </c>
      <c r="E162" s="17">
        <v>67</v>
      </c>
      <c r="F162" s="19">
        <v>0</v>
      </c>
      <c r="G162" s="18">
        <v>152</v>
      </c>
      <c r="H162" s="18" t="s">
        <v>277</v>
      </c>
      <c r="I162" s="27"/>
      <c r="J162" s="22" t="s">
        <v>278</v>
      </c>
      <c r="K162" s="18"/>
      <c r="L162" s="18"/>
      <c r="M162" s="20">
        <v>22596</v>
      </c>
      <c r="N162" s="20"/>
      <c r="O162" s="20"/>
      <c r="P162" s="20"/>
      <c r="Q162" s="20"/>
      <c r="R162" s="20"/>
      <c r="S162" s="20"/>
      <c r="T162" s="20"/>
    </row>
    <row r="163" spans="1:20" s="21" customFormat="1" ht="20.25" customHeight="1" hidden="1">
      <c r="A163" s="23"/>
      <c r="B163" s="16"/>
      <c r="C163" s="17"/>
      <c r="D163" s="17"/>
      <c r="E163" s="17"/>
      <c r="F163" s="19"/>
      <c r="G163" s="18"/>
      <c r="H163" s="18"/>
      <c r="I163" s="27"/>
      <c r="J163" s="22"/>
      <c r="K163" s="18"/>
      <c r="L163" s="18"/>
      <c r="M163" s="20"/>
      <c r="N163" s="20"/>
      <c r="O163" s="20"/>
      <c r="P163" s="20"/>
      <c r="Q163" s="20"/>
      <c r="R163" s="20"/>
      <c r="S163" s="20"/>
      <c r="T163" s="20"/>
    </row>
    <row r="164" spans="1:6" ht="17.25" customHeight="1">
      <c r="A164" s="3"/>
      <c r="B164" s="3"/>
      <c r="C164" s="3"/>
      <c r="D164" s="3"/>
      <c r="E164" s="3"/>
      <c r="F164" s="1"/>
    </row>
    <row r="165" spans="1:6" ht="17.25" customHeight="1">
      <c r="A165" s="3"/>
      <c r="B165" s="3"/>
      <c r="C165" s="3"/>
      <c r="D165" s="3"/>
      <c r="E165" s="3"/>
      <c r="F165" s="1"/>
    </row>
    <row r="166" spans="1:6" ht="17.25" customHeight="1">
      <c r="A166" s="3"/>
      <c r="B166" s="3"/>
      <c r="C166" s="3"/>
      <c r="D166" s="3"/>
      <c r="E166" s="3"/>
      <c r="F166" s="1"/>
    </row>
    <row r="167" spans="1:6" ht="15.75">
      <c r="A167" s="3"/>
      <c r="B167" s="3"/>
      <c r="C167" s="3"/>
      <c r="D167" s="4"/>
      <c r="E167" s="4"/>
      <c r="F167" s="1"/>
    </row>
    <row r="168" spans="2:6" ht="15.75">
      <c r="B168" s="3"/>
      <c r="C168" s="5"/>
      <c r="D168" s="5"/>
      <c r="E168" s="5"/>
      <c r="F168" s="1"/>
    </row>
    <row r="169" spans="2:6" ht="15">
      <c r="B169" s="6"/>
      <c r="C169" s="6"/>
      <c r="D169" s="6"/>
      <c r="E169" s="6"/>
      <c r="F169" s="1"/>
    </row>
    <row r="170" spans="2:6" ht="15" customHeight="1">
      <c r="B170" s="63"/>
      <c r="C170" s="63"/>
      <c r="D170" s="7"/>
      <c r="E170" s="7"/>
      <c r="F170" s="1"/>
    </row>
    <row r="171" spans="2:6" ht="15.75">
      <c r="B171" s="63"/>
      <c r="C171" s="63"/>
      <c r="D171" s="7"/>
      <c r="E171" s="7"/>
      <c r="F171" s="9"/>
    </row>
    <row r="172" spans="5:6" ht="15">
      <c r="E172" s="8"/>
      <c r="F172" s="1"/>
    </row>
    <row r="173" spans="5:6" ht="15">
      <c r="E173" s="8"/>
      <c r="F173" s="1"/>
    </row>
    <row r="174" spans="5:6" ht="15">
      <c r="E174" s="8"/>
      <c r="F174" s="1"/>
    </row>
    <row r="175" spans="5:6" ht="15">
      <c r="E175" s="8"/>
      <c r="F175" s="1"/>
    </row>
    <row r="176" ht="15">
      <c r="F176" s="1"/>
    </row>
    <row r="177" ht="15">
      <c r="F177" s="1"/>
    </row>
    <row r="178" ht="15">
      <c r="F178" s="1"/>
    </row>
    <row r="179" ht="15">
      <c r="F179" s="1"/>
    </row>
    <row r="180" ht="15">
      <c r="F180" s="1"/>
    </row>
    <row r="181" ht="15">
      <c r="F181" s="1"/>
    </row>
    <row r="182" ht="15">
      <c r="F182" s="1"/>
    </row>
    <row r="183" ht="15">
      <c r="F183" s="1"/>
    </row>
    <row r="184" ht="15">
      <c r="F184" s="1"/>
    </row>
    <row r="185" ht="15">
      <c r="F185" s="1"/>
    </row>
    <row r="186" ht="15">
      <c r="F186" s="1"/>
    </row>
    <row r="187" ht="15">
      <c r="F187" s="1"/>
    </row>
    <row r="188" ht="15">
      <c r="F188" s="1"/>
    </row>
    <row r="189" ht="15">
      <c r="F189" s="1"/>
    </row>
    <row r="190" ht="15">
      <c r="F190" s="1"/>
    </row>
    <row r="191" ht="15">
      <c r="F191" s="1"/>
    </row>
    <row r="192" ht="15">
      <c r="F192" s="1"/>
    </row>
    <row r="193" ht="15">
      <c r="F193" s="1"/>
    </row>
    <row r="194" ht="15">
      <c r="F194" s="1"/>
    </row>
    <row r="195" ht="15">
      <c r="F195" s="1"/>
    </row>
    <row r="196" ht="15">
      <c r="F196" s="1"/>
    </row>
    <row r="197" ht="15">
      <c r="F197" s="1"/>
    </row>
    <row r="198" ht="15">
      <c r="F198" s="1"/>
    </row>
    <row r="199" ht="15">
      <c r="F199" s="1"/>
    </row>
    <row r="200" ht="15">
      <c r="F200" s="1"/>
    </row>
    <row r="201" ht="15">
      <c r="F201" s="1"/>
    </row>
    <row r="202" ht="15">
      <c r="F202" s="1"/>
    </row>
    <row r="203" ht="15">
      <c r="F203" s="1"/>
    </row>
    <row r="204" ht="15">
      <c r="F204" s="1"/>
    </row>
    <row r="205" ht="15">
      <c r="F205" s="1"/>
    </row>
    <row r="206" ht="15">
      <c r="F206" s="1"/>
    </row>
    <row r="207" ht="15">
      <c r="F207" s="1"/>
    </row>
    <row r="208" ht="15">
      <c r="F208" s="1"/>
    </row>
    <row r="209" ht="15">
      <c r="F209" s="1"/>
    </row>
    <row r="210" ht="15">
      <c r="F210" s="1"/>
    </row>
    <row r="211" ht="15">
      <c r="F211" s="1"/>
    </row>
    <row r="212" ht="15">
      <c r="F212" s="1"/>
    </row>
    <row r="213" ht="15">
      <c r="F213" s="1"/>
    </row>
  </sheetData>
  <sheetProtection/>
  <mergeCells count="48">
    <mergeCell ref="A12:M12"/>
    <mergeCell ref="A11:M11"/>
    <mergeCell ref="HA7:HM7"/>
    <mergeCell ref="HN7:HZ7"/>
    <mergeCell ref="IA7:IM7"/>
    <mergeCell ref="IN7:IV7"/>
    <mergeCell ref="A9:M9"/>
    <mergeCell ref="A10:M10"/>
    <mergeCell ref="EA7:EM7"/>
    <mergeCell ref="EN7:EZ7"/>
    <mergeCell ref="FA7:FM7"/>
    <mergeCell ref="FN7:FZ7"/>
    <mergeCell ref="GA7:GM7"/>
    <mergeCell ref="GN7:GZ7"/>
    <mergeCell ref="BA7:BM7"/>
    <mergeCell ref="BN7:BZ7"/>
    <mergeCell ref="CA7:CM7"/>
    <mergeCell ref="CN7:CZ7"/>
    <mergeCell ref="DA7:DM7"/>
    <mergeCell ref="DN7:DZ7"/>
    <mergeCell ref="A5:B5"/>
    <mergeCell ref="C5:M5"/>
    <mergeCell ref="C7:M7"/>
    <mergeCell ref="N7:Z7"/>
    <mergeCell ref="AA7:AM7"/>
    <mergeCell ref="AN7:AZ7"/>
    <mergeCell ref="A6:B6"/>
    <mergeCell ref="C6:M6"/>
    <mergeCell ref="A13:M13"/>
    <mergeCell ref="A4:B4"/>
    <mergeCell ref="C4:M4"/>
    <mergeCell ref="J19:J20"/>
    <mergeCell ref="A2:B2"/>
    <mergeCell ref="A3:L3"/>
    <mergeCell ref="L19:L20"/>
    <mergeCell ref="A14:L14"/>
    <mergeCell ref="A15:L15"/>
    <mergeCell ref="A19:A20"/>
    <mergeCell ref="K19:K20"/>
    <mergeCell ref="G19:G20"/>
    <mergeCell ref="I19:I20"/>
    <mergeCell ref="H19:H20"/>
    <mergeCell ref="B171:C171"/>
    <mergeCell ref="B170:C170"/>
    <mergeCell ref="C19:E19"/>
    <mergeCell ref="B19:B20"/>
    <mergeCell ref="F19:F20"/>
  </mergeCells>
  <printOptions/>
  <pageMargins left="0.7480314960629921" right="0.07874015748031496" top="0.07874015748031496" bottom="0.07874015748031496" header="0.31496062992125984" footer="0.31496062992125984"/>
  <pageSetup fitToHeight="10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77</cp:lastModifiedBy>
  <cp:lastPrinted>2016-07-26T06:14:21Z</cp:lastPrinted>
  <dcterms:created xsi:type="dcterms:W3CDTF">1996-10-08T23:32:33Z</dcterms:created>
  <dcterms:modified xsi:type="dcterms:W3CDTF">2016-08-15T13:31:21Z</dcterms:modified>
  <cp:category/>
  <cp:version/>
  <cp:contentType/>
  <cp:contentStatus/>
</cp:coreProperties>
</file>