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'Список'!$P$82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'Список'!$J$82</definedName>
    <definedName name="БаллИДбезСоч">'Список'!$H$82</definedName>
    <definedName name="БаллСоч">'Список'!$I$82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'Список'!$N$82</definedName>
    <definedName name="ЛДоригинал">"="</definedName>
    <definedName name="Льготы">'Список'!$M$82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'Список'!$B$1:$O$82</definedName>
    <definedName name="ОригиналЗаявления">'Список'!$O$82</definedName>
    <definedName name="Основания">'Список'!$L$82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'Список'!$D$82</definedName>
    <definedName name="Оценка2">'Список'!$E$82</definedName>
    <definedName name="Оценка3">'Список'!$F$82</definedName>
    <definedName name="Оценка4">'Список'!$G$82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'Список'!$C$82:$R$82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'Список'!$K$82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'Список'!$C$82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<sst xmlns="http://schemas.openxmlformats.org/spreadsheetml/2006/main" count="253" uniqueCount="164">
  <si>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</si>
  <si>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</si>
  <si>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</si>
  <si>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</si>
  <si>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</si>
  <si>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</si>
  <si>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</si>
  <si>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</si>
  <si>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</si>
  <si>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</si>
  <si>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</si>
  <si>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</si>
  <si>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</si>
  <si>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</si>
  <si>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</si>
  <si>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</si>
  <si>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</si>
  <si>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</si>
  <si>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Лобыкин Владислав Сергеевич</t>
  </si>
  <si>
    <t>ОП</t>
  </si>
  <si>
    <t>Льготы (Копия)</t>
  </si>
  <si>
    <t>ПО(ТиБЖ)-17, ПО(ФКиБЖ)-44, С(УСЖКХ)-112</t>
  </si>
  <si>
    <t>Фоменко Владимир Николаевич</t>
  </si>
  <si>
    <t>ЦП</t>
  </si>
  <si>
    <t>ПО(ФКиБЖ)-64</t>
  </si>
  <si>
    <t>O</t>
  </si>
  <si>
    <t>Доагэ Дарья Ивановна</t>
  </si>
  <si>
    <t>ПО(НОИ)-58, ПО(М)-69, ПО(ФКиБЖ)-43</t>
  </si>
  <si>
    <t>Морозов Никита Сергеевич</t>
  </si>
  <si>
    <t>ПО(ФКиБЖ)-40</t>
  </si>
  <si>
    <t>Деревенькина Виктория Евгеньевна</t>
  </si>
  <si>
    <t>ОО</t>
  </si>
  <si>
    <t>зПО(ФК)-9, ПО(ФКиБЖ)-70</t>
  </si>
  <si>
    <t>Сеттарова Эвелина Маратовна</t>
  </si>
  <si>
    <t>зПО(ФК)-31, ПО(ФКиБЖ)-68</t>
  </si>
  <si>
    <t>Шигабутдинов Даниил Анатольевич</t>
  </si>
  <si>
    <t>ПО(ФКиБЖ)-18</t>
  </si>
  <si>
    <t>Киселева Ангелина Александровна</t>
  </si>
  <si>
    <t>ПО(ФКиБЖ)-11</t>
  </si>
  <si>
    <t>Гучева Оксана Александровна</t>
  </si>
  <si>
    <t>ПО(ФКиБЖ)-69</t>
  </si>
  <si>
    <t>Савченко Антон Геннадьевич</t>
  </si>
  <si>
    <t>ТД(ТП)-50, ПО(ФКиБЖ)-21</t>
  </si>
  <si>
    <t>Кононов Олег Андреевич</t>
  </si>
  <si>
    <t>ПО(ФКиБЖ)-55, Ф(МФ)-70</t>
  </si>
  <si>
    <t>Анашкин Данил Анатольевич</t>
  </si>
  <si>
    <t>ПО(ФКиБЖ)-8</t>
  </si>
  <si>
    <t>Типикина Яна Евгеньевна</t>
  </si>
  <si>
    <t>ПО(ФКиБЖ)-31, ПО(ИиО)-98, Ю-145</t>
  </si>
  <si>
    <t>Муратов Артем Вадимович</t>
  </si>
  <si>
    <t>ПО(ФКиБЖ)-2, ТД(ТП)-104</t>
  </si>
  <si>
    <t>Климчук Сергей Сергеевич</t>
  </si>
  <si>
    <t>ПО(ФКиБЖ)-62</t>
  </si>
  <si>
    <t>Фисунов Андрей Васильевич</t>
  </si>
  <si>
    <t>ПО(ФКиБЖ)-53</t>
  </si>
  <si>
    <t>Якубов Александр Алексеевич</t>
  </si>
  <si>
    <t>Ю-297, ПО(ФКиБЖ)-60</t>
  </si>
  <si>
    <t>Голубев Михаил Михайлович</t>
  </si>
  <si>
    <t>ПО(ФКиБЖ)-49, С(УСЖКХ)-123</t>
  </si>
  <si>
    <t>Ильющенко Виктория Александровна</t>
  </si>
  <si>
    <t>ПО(ФКиБЖ)-50, ППО(ПО)-55</t>
  </si>
  <si>
    <t>Пимашкова Дарья Олеговна</t>
  </si>
  <si>
    <t>ПО(ФКиБЖ)-41, С(УСЖКХ)-110, Эк-77</t>
  </si>
  <si>
    <t>Коротков Владимир Валерьевич</t>
  </si>
  <si>
    <t>ПО(ФКиБЖ)-3, ПО(ТиБЖ)-1, С(СИ)-7</t>
  </si>
  <si>
    <t>Афанасьев Константин Юрьевич</t>
  </si>
  <si>
    <t>ПО(ФКиБЖ)-46, ТД(ТП)-120</t>
  </si>
  <si>
    <t>Лущеко Артем Витальевич</t>
  </si>
  <si>
    <t>ПО(ФКиБЖ)-54, ПО(БиХ)-47, СДО(Л)-101</t>
  </si>
  <si>
    <t>Ребеко Милена Павловна</t>
  </si>
  <si>
    <t>ПО(ФКиБЖ)-5, зПО(ФК)-8</t>
  </si>
  <si>
    <t>Кривецкая Алина Владимировна</t>
  </si>
  <si>
    <t>ПО(ФКиБЖ)-36, зПО(ФК)-23</t>
  </si>
  <si>
    <t>Чанкветадзе Жужуна Славовна</t>
  </si>
  <si>
    <t>ПО(АиН)-27, ПО(ФиА)-25, ПО(ФКиБЖ)-14</t>
  </si>
  <si>
    <t>Белоножко Лилия Сергеевна</t>
  </si>
  <si>
    <t>ПО(ФКиБЖ)-16</t>
  </si>
  <si>
    <t>Бугаев Серафим Витальевич</t>
  </si>
  <si>
    <t>ПО(ФКиБЖ)-52</t>
  </si>
  <si>
    <t>Баннюк Анастасия Александровна</t>
  </si>
  <si>
    <t>ПО(ФКиБЖ)-51, ППО(ПО)-56</t>
  </si>
  <si>
    <t>Улановская Милана Юрьевна</t>
  </si>
  <si>
    <t>Ю-185, ТД(ТП)-86, ПО(ФКиБЖ)-34</t>
  </si>
  <si>
    <t>Турашова Наталья Андреевна</t>
  </si>
  <si>
    <t>ПО(ФКиБЖ)-47</t>
  </si>
  <si>
    <t>Бортник Роман Павлович</t>
  </si>
  <si>
    <t>ПО(ИиО)-97, ПО(ФКиБЖ)-29, СР(СРССС)-41</t>
  </si>
  <si>
    <t>Софийчук Евгения Викторовна</t>
  </si>
  <si>
    <t>ПО(ФКиБЖ)-6, ТД(ТП)-146</t>
  </si>
  <si>
    <t>Сидоренко Александр Андреевич</t>
  </si>
  <si>
    <t>ПО(ФКиБЖ)-23</t>
  </si>
  <si>
    <t>Цуциев Геннадий Артурович</t>
  </si>
  <si>
    <t>ТД(ТП)-122, ПО(ФКиБЖ)-48</t>
  </si>
  <si>
    <t>Симоненко Алексей Сергеевич</t>
  </si>
  <si>
    <t>ПО(ФКиБЖ)-42, ТД(ТП)-141</t>
  </si>
  <si>
    <t>Кряжков Иван Павлович</t>
  </si>
  <si>
    <t>Ж(ЖПЭСМИ)-65, ПО(РиЛ)-108, ПО(ФКиБЖ)-65</t>
  </si>
  <si>
    <t>Чавгун Артем Сергеевич</t>
  </si>
  <si>
    <t>ПО(ФКиБЖ)-9</t>
  </si>
  <si>
    <t>Филин Сергей Антонович</t>
  </si>
  <si>
    <t>ПО(ФКиБЖ)-66</t>
  </si>
  <si>
    <t>Агафонов Тимофей Юрьевич</t>
  </si>
  <si>
    <t>ПО(ФКиБЖ)-58, Г(РГТ)-26, ЭиП(П)-29</t>
  </si>
  <si>
    <t>Магарамов Магомед Эльбудинович</t>
  </si>
  <si>
    <t>ПО(ИиО)-17, ПО(ФКиБЖ)-4</t>
  </si>
  <si>
    <t>Жукова Екатерина Руслановна</t>
  </si>
  <si>
    <t>ПО(ФКиБЖ)-25</t>
  </si>
  <si>
    <t>Колбунов Всеволод Владимирович</t>
  </si>
  <si>
    <t>ПО(ФКиБЖ)-32, ТД(ТП)-82</t>
  </si>
  <si>
    <t>Лошманов Виталий Сергеевич</t>
  </si>
  <si>
    <t>ПО(ФКиБЖ)-61</t>
  </si>
  <si>
    <t>Авдошенко Алексей Александрович</t>
  </si>
  <si>
    <t>ПО(М)-6, ТБ(ЗЧС)-3, ПО(ФКиБЖ)-1</t>
  </si>
  <si>
    <t>Сорокин Артем Дмитриевич</t>
  </si>
  <si>
    <t>Т(ГКО)-62, ПО(ФКиБЖ)-59, СР(СРССС)-80</t>
  </si>
  <si>
    <t>Лыжонков Дмитрий Сергеевич</t>
  </si>
  <si>
    <t>ПО(ФКиБЖ)-17, Ю-100</t>
  </si>
  <si>
    <t>Копылов Евгений Павлович</t>
  </si>
  <si>
    <t>ТД(ТП)-68, ПО(ФКиБЖ)-28</t>
  </si>
  <si>
    <t>Фурлетов Вадим Владимирович</t>
  </si>
  <si>
    <t>ПО(ФКиБЖ)-26</t>
  </si>
  <si>
    <t>Коняхина Светлана Валерьевна</t>
  </si>
  <si>
    <t>ПО(НОИ)-19, ПО(ФКиБЖ)-10, С(УСЖКХ)-23</t>
  </si>
  <si>
    <t>Куничкина Алина Романовна</t>
  </si>
  <si>
    <t>ТД(ТП)-27, ПО(ФКиБЖ)-39</t>
  </si>
  <si>
    <t>Тимошенко Роман Игоревич</t>
  </si>
  <si>
    <t>ПО(ФКиБЖ)-15, ПО(ИиО)-60, нПО(ИиО)-11</t>
  </si>
  <si>
    <t>Людкевич Диана Андреевна</t>
  </si>
  <si>
    <t>ПО(М)-26, ПО(ФиИ)-1, ПО(ФКиБЖ)-7</t>
  </si>
  <si>
    <t>Копосова Юлия Владиславовна</t>
  </si>
  <si>
    <t>ПО(ФКиБЖ)-63, ПО(ГиБ)-15</t>
  </si>
  <si>
    <t>Толкачев Илья Алексеевич</t>
  </si>
  <si>
    <t>С(СИ)-51, ПО(НОИ)-72, ПО(ФКиБЖ)-33</t>
  </si>
  <si>
    <t>Рябов Алексей Викторович</t>
  </si>
  <si>
    <t>ТД(ТП)-25, ПО(ФКиБЖ)-12</t>
  </si>
  <si>
    <t>Косарев Александр Владимирович</t>
  </si>
  <si>
    <t>С(УСЖКХ)-57, ПО(ФКиБЖ)-24</t>
  </si>
  <si>
    <t>Трубина Юлия Вячеславовна</t>
  </si>
  <si>
    <t>ТД(ТП)-70, ПО(ФКиБЖ)-30, зПО(ИИ)-4</t>
  </si>
  <si>
    <t>Титенок Дарья Сергеевна</t>
  </si>
  <si>
    <t>ПО(ФКиБЖ)-67</t>
  </si>
  <si>
    <t>Молоткова Арина Сергеевна</t>
  </si>
  <si>
    <t>ТД(ТП)-49, ПО(ФКиБЖ)-20</t>
  </si>
  <si>
    <t>Ходакова Анна Алексеевна</t>
  </si>
  <si>
    <t>ПО(БиХ)-42, ПО(ФКиБЖ)-45</t>
  </si>
  <si>
    <t>Волкова Дарина Ивановна</t>
  </si>
  <si>
    <t>ПО(ФКиБЖ)-57</t>
  </si>
  <si>
    <t>Кулик Виктория Станиславовна</t>
  </si>
  <si>
    <t>ТД(ТП)-33, ПО(ФКиБЖ)-13</t>
  </si>
  <si>
    <t>Зиновин Артем Дмитриевич</t>
  </si>
  <si>
    <t>ПО(ФКиБЖ)-22, ТБ(ЗЧС)-24, С(УСЖКХ)-48</t>
  </si>
  <si>
    <t>Матюхина Виктория Владимировна</t>
  </si>
  <si>
    <t>ТД(ТП)-89, ПО(ФКиБЖ)-35</t>
  </si>
  <si>
    <t>Землячев Никита Геннадьевич</t>
  </si>
  <si>
    <t>ПО(ФКиБЖ)-27, ЭБ(ЭОПРОПС)-36, ТД(ТП)-66</t>
  </si>
  <si>
    <t>Студенок Светлана Сергеевна</t>
  </si>
  <si>
    <t>СН</t>
  </si>
  <si>
    <t>ПО(ФКиБЖ)-38, ТД(ТП)-118</t>
  </si>
  <si>
    <t>44.03.05 Педагогическое образование (Физическая культура. Безопасность жизнедеятельности)</t>
  </si>
  <si>
    <t>Общ</t>
  </si>
  <si>
    <t>Проф.исп.</t>
  </si>
  <si>
    <t>Рус</t>
  </si>
  <si>
    <t>План: ОО-10, ЦП-2, ОП-1, СН-15</t>
  </si>
  <si>
    <t>Факт: ОО- 62, ЦП-3, ОП-1, СН-1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</si>
</sst>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6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124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162</v>
      </c>
      <c r="C2" s="5"/>
      <c r="N2" s="34">
        <v>43672</v>
      </c>
      <c r="O2" s="23"/>
    </row>
    <row r="3" spans="2:3" ht="15.75">
      <c r="B3" s="8" t="s">
        <v>163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158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159</v>
      </c>
      <c r="E13" s="19" t="s">
        <v>160</v>
      </c>
      <c r="F13" s="19" t="s">
        <v>161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52</v>
      </c>
      <c r="E15" s="27"/>
      <c r="F15" s="27">
        <v>53</v>
      </c>
      <c r="G15" s="27"/>
      <c r="H15" s="24"/>
      <c r="I15" s="29"/>
      <c r="J15" s="29">
        <v>0</v>
      </c>
      <c r="K15" s="28">
        <v>105</v>
      </c>
      <c r="L15" s="28" t="s">
        <v>19</v>
      </c>
      <c r="M15" s="35" t="s">
        <v>20</v>
      </c>
      <c r="N15" s="18" t="s">
        <v>21</v>
      </c>
      <c r="O15" s="24"/>
      <c r="P15" s="32">
        <v>32651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53</v>
      </c>
      <c r="E16" s="27">
        <v>51</v>
      </c>
      <c r="F16" s="27">
        <v>64</v>
      </c>
      <c r="G16" s="27"/>
      <c r="H16" s="24">
        <v>3</v>
      </c>
      <c r="I16" s="29">
        <v>0</v>
      </c>
      <c r="J16" s="29">
        <v>3</v>
      </c>
      <c r="K16" s="28">
        <v>171</v>
      </c>
      <c r="L16" s="28" t="s">
        <v>23</v>
      </c>
      <c r="M16" s="35"/>
      <c r="N16" s="18" t="s">
        <v>24</v>
      </c>
      <c r="O16" s="24" t="s">
        <v>25</v>
      </c>
      <c r="P16" s="32">
        <v>33119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26</v>
      </c>
      <c r="D17" s="27">
        <v>60</v>
      </c>
      <c r="E17" s="27">
        <v>19</v>
      </c>
      <c r="F17" s="27">
        <v>56</v>
      </c>
      <c r="G17" s="27"/>
      <c r="H17" s="24">
        <v>3</v>
      </c>
      <c r="I17" s="29">
        <v>0</v>
      </c>
      <c r="J17" s="29">
        <v>3</v>
      </c>
      <c r="K17" s="28">
        <v>138</v>
      </c>
      <c r="L17" s="28" t="s">
        <v>23</v>
      </c>
      <c r="M17" s="35"/>
      <c r="N17" s="18" t="s">
        <v>27</v>
      </c>
      <c r="O17" s="24" t="s">
        <v>25</v>
      </c>
      <c r="P17" s="32">
        <v>32034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28</v>
      </c>
      <c r="D18" s="27">
        <v>49</v>
      </c>
      <c r="E18" s="27">
        <v>22</v>
      </c>
      <c r="F18" s="27">
        <v>53</v>
      </c>
      <c r="G18" s="27"/>
      <c r="H18" s="24"/>
      <c r="I18" s="29"/>
      <c r="J18" s="29">
        <v>0</v>
      </c>
      <c r="K18" s="28">
        <v>124</v>
      </c>
      <c r="L18" s="28" t="s">
        <v>23</v>
      </c>
      <c r="M18" s="35"/>
      <c r="N18" s="18" t="s">
        <v>29</v>
      </c>
      <c r="O18" s="24" t="s">
        <v>25</v>
      </c>
      <c r="P18" s="32">
        <v>32561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30</v>
      </c>
      <c r="D19" s="27">
        <v>89</v>
      </c>
      <c r="E19" s="27">
        <v>80</v>
      </c>
      <c r="F19" s="27">
        <v>92</v>
      </c>
      <c r="G19" s="27"/>
      <c r="H19" s="24"/>
      <c r="I19" s="29"/>
      <c r="J19" s="29">
        <v>0</v>
      </c>
      <c r="K19" s="28">
        <v>261</v>
      </c>
      <c r="L19" s="28" t="s">
        <v>31</v>
      </c>
      <c r="M19" s="35"/>
      <c r="N19" s="18" t="s">
        <v>32</v>
      </c>
      <c r="O19" s="24" t="s">
        <v>25</v>
      </c>
      <c r="P19" s="32">
        <v>31605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33</v>
      </c>
      <c r="D20" s="27">
        <v>85</v>
      </c>
      <c r="E20" s="27">
        <v>70</v>
      </c>
      <c r="F20" s="27">
        <v>88</v>
      </c>
      <c r="G20" s="27"/>
      <c r="H20" s="24">
        <v>3</v>
      </c>
      <c r="I20" s="29">
        <v>0</v>
      </c>
      <c r="J20" s="29">
        <v>3</v>
      </c>
      <c r="K20" s="28">
        <v>246</v>
      </c>
      <c r="L20" s="28" t="s">
        <v>31</v>
      </c>
      <c r="M20" s="35"/>
      <c r="N20" s="18" t="s">
        <v>34</v>
      </c>
      <c r="O20" s="24" t="s">
        <v>25</v>
      </c>
      <c r="P20" s="32">
        <v>32807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35</v>
      </c>
      <c r="D21" s="27">
        <v>70</v>
      </c>
      <c r="E21" s="27">
        <v>85</v>
      </c>
      <c r="F21" s="27">
        <v>91</v>
      </c>
      <c r="G21" s="27"/>
      <c r="H21" s="24"/>
      <c r="I21" s="29"/>
      <c r="J21" s="29">
        <v>0</v>
      </c>
      <c r="K21" s="28">
        <v>246</v>
      </c>
      <c r="L21" s="28" t="s">
        <v>31</v>
      </c>
      <c r="M21" s="35"/>
      <c r="N21" s="18" t="s">
        <v>36</v>
      </c>
      <c r="O21" s="24" t="s">
        <v>25</v>
      </c>
      <c r="P21" s="32">
        <v>31685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37</v>
      </c>
      <c r="D22" s="27">
        <v>76</v>
      </c>
      <c r="E22" s="27">
        <v>80</v>
      </c>
      <c r="F22" s="27">
        <v>80</v>
      </c>
      <c r="G22" s="27"/>
      <c r="H22" s="24">
        <v>3</v>
      </c>
      <c r="I22" s="29">
        <v>0</v>
      </c>
      <c r="J22" s="29">
        <v>3</v>
      </c>
      <c r="K22" s="28">
        <v>239</v>
      </c>
      <c r="L22" s="28" t="s">
        <v>31</v>
      </c>
      <c r="M22" s="35"/>
      <c r="N22" s="18" t="s">
        <v>38</v>
      </c>
      <c r="O22" s="24" t="s">
        <v>25</v>
      </c>
      <c r="P22" s="32">
        <v>31485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39</v>
      </c>
      <c r="D23" s="27">
        <v>79</v>
      </c>
      <c r="E23" s="27">
        <v>81</v>
      </c>
      <c r="F23" s="27">
        <v>76</v>
      </c>
      <c r="G23" s="27"/>
      <c r="H23" s="24"/>
      <c r="I23" s="29"/>
      <c r="J23" s="29">
        <v>0</v>
      </c>
      <c r="K23" s="28">
        <v>236</v>
      </c>
      <c r="L23" s="28" t="s">
        <v>31</v>
      </c>
      <c r="M23" s="35"/>
      <c r="N23" s="18" t="s">
        <v>40</v>
      </c>
      <c r="O23" s="24" t="s">
        <v>25</v>
      </c>
      <c r="P23" s="32">
        <v>33376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41</v>
      </c>
      <c r="D24" s="27">
        <v>52</v>
      </c>
      <c r="E24" s="27">
        <v>92</v>
      </c>
      <c r="F24" s="27">
        <v>70</v>
      </c>
      <c r="G24" s="27"/>
      <c r="H24" s="24">
        <v>3</v>
      </c>
      <c r="I24" s="29">
        <v>0</v>
      </c>
      <c r="J24" s="29">
        <v>3</v>
      </c>
      <c r="K24" s="28">
        <v>217</v>
      </c>
      <c r="L24" s="28" t="s">
        <v>31</v>
      </c>
      <c r="M24" s="35"/>
      <c r="N24" s="18" t="s">
        <v>42</v>
      </c>
      <c r="O24" s="24" t="s">
        <v>25</v>
      </c>
      <c r="P24" s="32">
        <v>31754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43</v>
      </c>
      <c r="D25" s="27">
        <v>62</v>
      </c>
      <c r="E25" s="27">
        <v>79</v>
      </c>
      <c r="F25" s="27">
        <v>71</v>
      </c>
      <c r="G25" s="27"/>
      <c r="H25" s="24">
        <v>3</v>
      </c>
      <c r="I25" s="29">
        <v>0</v>
      </c>
      <c r="J25" s="29">
        <v>3</v>
      </c>
      <c r="K25" s="28">
        <v>215</v>
      </c>
      <c r="L25" s="28" t="s">
        <v>31</v>
      </c>
      <c r="M25" s="35"/>
      <c r="N25" s="18" t="s">
        <v>44</v>
      </c>
      <c r="O25" s="24" t="s">
        <v>25</v>
      </c>
      <c r="P25" s="32">
        <v>32878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45</v>
      </c>
      <c r="D26" s="27">
        <v>60</v>
      </c>
      <c r="E26" s="27">
        <v>94</v>
      </c>
      <c r="F26" s="27">
        <v>57</v>
      </c>
      <c r="G26" s="27"/>
      <c r="H26" s="24">
        <v>3</v>
      </c>
      <c r="I26" s="29">
        <v>0</v>
      </c>
      <c r="J26" s="29">
        <v>3</v>
      </c>
      <c r="K26" s="28">
        <v>214</v>
      </c>
      <c r="L26" s="28" t="s">
        <v>31</v>
      </c>
      <c r="M26" s="35"/>
      <c r="N26" s="18" t="s">
        <v>46</v>
      </c>
      <c r="O26" s="24" t="s">
        <v>25</v>
      </c>
      <c r="P26" s="32">
        <v>31376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47</v>
      </c>
      <c r="D27" s="27">
        <v>55</v>
      </c>
      <c r="E27" s="27">
        <v>77</v>
      </c>
      <c r="F27" s="27">
        <v>82</v>
      </c>
      <c r="G27" s="27"/>
      <c r="H27" s="24"/>
      <c r="I27" s="29"/>
      <c r="J27" s="29">
        <v>0</v>
      </c>
      <c r="K27" s="28">
        <v>214</v>
      </c>
      <c r="L27" s="28" t="s">
        <v>31</v>
      </c>
      <c r="M27" s="35"/>
      <c r="N27" s="18" t="s">
        <v>48</v>
      </c>
      <c r="O27" s="24" t="s">
        <v>25</v>
      </c>
      <c r="P27" s="32">
        <v>32000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49</v>
      </c>
      <c r="D28" s="27">
        <v>61</v>
      </c>
      <c r="E28" s="27">
        <v>73</v>
      </c>
      <c r="F28" s="27">
        <v>76</v>
      </c>
      <c r="G28" s="27"/>
      <c r="H28" s="24"/>
      <c r="I28" s="29"/>
      <c r="J28" s="29">
        <v>0</v>
      </c>
      <c r="K28" s="28">
        <v>210</v>
      </c>
      <c r="L28" s="28" t="s">
        <v>31</v>
      </c>
      <c r="M28" s="35"/>
      <c r="N28" s="18" t="s">
        <v>50</v>
      </c>
      <c r="O28" s="24"/>
      <c r="P28" s="32">
        <v>31250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51</v>
      </c>
      <c r="D29" s="27">
        <v>56</v>
      </c>
      <c r="E29" s="27">
        <v>78</v>
      </c>
      <c r="F29" s="27">
        <v>76</v>
      </c>
      <c r="G29" s="27"/>
      <c r="H29" s="24"/>
      <c r="I29" s="29"/>
      <c r="J29" s="29">
        <v>0</v>
      </c>
      <c r="K29" s="28">
        <v>210</v>
      </c>
      <c r="L29" s="28" t="s">
        <v>31</v>
      </c>
      <c r="M29" s="35"/>
      <c r="N29" s="18" t="s">
        <v>52</v>
      </c>
      <c r="O29" s="24" t="s">
        <v>25</v>
      </c>
      <c r="P29" s="32">
        <v>33045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53</v>
      </c>
      <c r="D30" s="27">
        <v>52</v>
      </c>
      <c r="E30" s="27">
        <v>68</v>
      </c>
      <c r="F30" s="27">
        <v>87</v>
      </c>
      <c r="G30" s="27"/>
      <c r="H30" s="24">
        <v>3</v>
      </c>
      <c r="I30" s="29">
        <v>0</v>
      </c>
      <c r="J30" s="29">
        <v>3</v>
      </c>
      <c r="K30" s="28">
        <v>210</v>
      </c>
      <c r="L30" s="28" t="s">
        <v>31</v>
      </c>
      <c r="M30" s="35"/>
      <c r="N30" s="18" t="s">
        <v>54</v>
      </c>
      <c r="O30" s="24"/>
      <c r="P30" s="32">
        <v>32867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55</v>
      </c>
      <c r="D31" s="27">
        <v>55</v>
      </c>
      <c r="E31" s="27">
        <v>64</v>
      </c>
      <c r="F31" s="27">
        <v>85</v>
      </c>
      <c r="G31" s="27"/>
      <c r="H31" s="24">
        <v>3</v>
      </c>
      <c r="I31" s="29">
        <v>0</v>
      </c>
      <c r="J31" s="29">
        <v>3</v>
      </c>
      <c r="K31" s="28">
        <v>207</v>
      </c>
      <c r="L31" s="28" t="s">
        <v>31</v>
      </c>
      <c r="M31" s="35"/>
      <c r="N31" s="18" t="s">
        <v>56</v>
      </c>
      <c r="O31" s="24" t="s">
        <v>25</v>
      </c>
      <c r="P31" s="32">
        <v>32997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57</v>
      </c>
      <c r="D32" s="27">
        <v>74</v>
      </c>
      <c r="E32" s="27">
        <v>61</v>
      </c>
      <c r="F32" s="27">
        <v>71</v>
      </c>
      <c r="G32" s="27"/>
      <c r="H32" s="24"/>
      <c r="I32" s="29"/>
      <c r="J32" s="29">
        <v>0</v>
      </c>
      <c r="K32" s="28">
        <v>206</v>
      </c>
      <c r="L32" s="28" t="s">
        <v>31</v>
      </c>
      <c r="M32" s="35"/>
      <c r="N32" s="18" t="s">
        <v>58</v>
      </c>
      <c r="O32" s="24"/>
      <c r="P32" s="32">
        <v>32839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59</v>
      </c>
      <c r="D33" s="27">
        <v>74</v>
      </c>
      <c r="E33" s="27">
        <v>52</v>
      </c>
      <c r="F33" s="27">
        <v>80</v>
      </c>
      <c r="G33" s="27"/>
      <c r="H33" s="24"/>
      <c r="I33" s="29"/>
      <c r="J33" s="29">
        <v>0</v>
      </c>
      <c r="K33" s="28">
        <v>206</v>
      </c>
      <c r="L33" s="28" t="s">
        <v>31</v>
      </c>
      <c r="M33" s="35"/>
      <c r="N33" s="18" t="s">
        <v>60</v>
      </c>
      <c r="O33" s="24" t="s">
        <v>25</v>
      </c>
      <c r="P33" s="32">
        <v>31055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61</v>
      </c>
      <c r="D34" s="27">
        <v>67</v>
      </c>
      <c r="E34" s="27">
        <v>52</v>
      </c>
      <c r="F34" s="27">
        <v>87</v>
      </c>
      <c r="G34" s="27"/>
      <c r="H34" s="24"/>
      <c r="I34" s="29"/>
      <c r="J34" s="29">
        <v>0</v>
      </c>
      <c r="K34" s="28">
        <v>206</v>
      </c>
      <c r="L34" s="28" t="s">
        <v>31</v>
      </c>
      <c r="M34" s="35"/>
      <c r="N34" s="18" t="s">
        <v>62</v>
      </c>
      <c r="O34" s="24"/>
      <c r="P34" s="32">
        <v>32623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63</v>
      </c>
      <c r="D35" s="27">
        <v>66</v>
      </c>
      <c r="E35" s="27">
        <v>64</v>
      </c>
      <c r="F35" s="27">
        <v>73</v>
      </c>
      <c r="G35" s="27"/>
      <c r="H35" s="24">
        <v>3</v>
      </c>
      <c r="I35" s="29">
        <v>0</v>
      </c>
      <c r="J35" s="29">
        <v>3</v>
      </c>
      <c r="K35" s="28">
        <v>206</v>
      </c>
      <c r="L35" s="28" t="s">
        <v>31</v>
      </c>
      <c r="M35" s="35"/>
      <c r="N35" s="18" t="s">
        <v>64</v>
      </c>
      <c r="O35" s="24"/>
      <c r="P35" s="32">
        <v>31261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65</v>
      </c>
      <c r="D36" s="27">
        <v>61</v>
      </c>
      <c r="E36" s="27">
        <v>50</v>
      </c>
      <c r="F36" s="27">
        <v>94</v>
      </c>
      <c r="G36" s="27"/>
      <c r="H36" s="24"/>
      <c r="I36" s="29"/>
      <c r="J36" s="29">
        <v>0</v>
      </c>
      <c r="K36" s="28">
        <v>205</v>
      </c>
      <c r="L36" s="28" t="s">
        <v>31</v>
      </c>
      <c r="M36" s="35"/>
      <c r="N36" s="18" t="s">
        <v>66</v>
      </c>
      <c r="O36" s="24"/>
      <c r="P36" s="32">
        <v>32753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67</v>
      </c>
      <c r="D37" s="27">
        <v>69</v>
      </c>
      <c r="E37" s="27">
        <v>52</v>
      </c>
      <c r="F37" s="27">
        <v>82</v>
      </c>
      <c r="G37" s="27"/>
      <c r="H37" s="24"/>
      <c r="I37" s="29"/>
      <c r="J37" s="29">
        <v>0</v>
      </c>
      <c r="K37" s="28">
        <v>203</v>
      </c>
      <c r="L37" s="28" t="s">
        <v>31</v>
      </c>
      <c r="M37" s="35"/>
      <c r="N37" s="18" t="s">
        <v>68</v>
      </c>
      <c r="O37" s="24"/>
      <c r="P37" s="32">
        <v>32869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69</v>
      </c>
      <c r="D38" s="27">
        <v>62</v>
      </c>
      <c r="E38" s="27">
        <v>55</v>
      </c>
      <c r="F38" s="27">
        <v>81</v>
      </c>
      <c r="G38" s="27"/>
      <c r="H38" s="24">
        <v>3</v>
      </c>
      <c r="I38" s="29">
        <v>0</v>
      </c>
      <c r="J38" s="29">
        <v>3</v>
      </c>
      <c r="K38" s="28">
        <v>201</v>
      </c>
      <c r="L38" s="28" t="s">
        <v>31</v>
      </c>
      <c r="M38" s="35"/>
      <c r="N38" s="18" t="s">
        <v>70</v>
      </c>
      <c r="O38" s="24" t="s">
        <v>25</v>
      </c>
      <c r="P38" s="32">
        <v>31296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71</v>
      </c>
      <c r="D39" s="27">
        <v>83</v>
      </c>
      <c r="E39" s="27">
        <v>25</v>
      </c>
      <c r="F39" s="27">
        <v>86</v>
      </c>
      <c r="G39" s="27"/>
      <c r="H39" s="24">
        <v>6</v>
      </c>
      <c r="I39" s="29">
        <v>0</v>
      </c>
      <c r="J39" s="29">
        <v>6</v>
      </c>
      <c r="K39" s="28">
        <v>200</v>
      </c>
      <c r="L39" s="28" t="s">
        <v>31</v>
      </c>
      <c r="M39" s="35"/>
      <c r="N39" s="18" t="s">
        <v>72</v>
      </c>
      <c r="O39" s="24"/>
      <c r="P39" s="32">
        <v>31054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73</v>
      </c>
      <c r="D40" s="27">
        <v>53</v>
      </c>
      <c r="E40" s="27">
        <v>72</v>
      </c>
      <c r="F40" s="27">
        <v>72</v>
      </c>
      <c r="G40" s="27"/>
      <c r="H40" s="24">
        <v>3</v>
      </c>
      <c r="I40" s="29">
        <v>0</v>
      </c>
      <c r="J40" s="29">
        <v>3</v>
      </c>
      <c r="K40" s="28">
        <v>200</v>
      </c>
      <c r="L40" s="28" t="s">
        <v>31</v>
      </c>
      <c r="M40" s="35"/>
      <c r="N40" s="18" t="s">
        <v>74</v>
      </c>
      <c r="O40" s="24"/>
      <c r="P40" s="32">
        <v>31597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75</v>
      </c>
      <c r="D41" s="27">
        <v>63</v>
      </c>
      <c r="E41" s="27">
        <v>50</v>
      </c>
      <c r="F41" s="27">
        <v>82</v>
      </c>
      <c r="G41" s="27"/>
      <c r="H41" s="24">
        <v>3</v>
      </c>
      <c r="I41" s="29">
        <v>0</v>
      </c>
      <c r="J41" s="29">
        <v>3</v>
      </c>
      <c r="K41" s="28">
        <v>198</v>
      </c>
      <c r="L41" s="28" t="s">
        <v>31</v>
      </c>
      <c r="M41" s="35"/>
      <c r="N41" s="18" t="s">
        <v>76</v>
      </c>
      <c r="O41" s="24" t="s">
        <v>25</v>
      </c>
      <c r="P41" s="32">
        <v>31639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77</v>
      </c>
      <c r="D42" s="27">
        <v>51</v>
      </c>
      <c r="E42" s="27">
        <v>84</v>
      </c>
      <c r="F42" s="27">
        <v>59</v>
      </c>
      <c r="G42" s="27"/>
      <c r="H42" s="24">
        <v>3</v>
      </c>
      <c r="I42" s="29">
        <v>0</v>
      </c>
      <c r="J42" s="29">
        <v>3</v>
      </c>
      <c r="K42" s="28">
        <v>197</v>
      </c>
      <c r="L42" s="28" t="s">
        <v>31</v>
      </c>
      <c r="M42" s="35"/>
      <c r="N42" s="18" t="s">
        <v>78</v>
      </c>
      <c r="O42" s="24" t="s">
        <v>25</v>
      </c>
      <c r="P42" s="32">
        <v>32859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79</v>
      </c>
      <c r="D43" s="27">
        <v>86</v>
      </c>
      <c r="E43" s="27">
        <v>14</v>
      </c>
      <c r="F43" s="27">
        <v>96</v>
      </c>
      <c r="G43" s="27"/>
      <c r="H43" s="24"/>
      <c r="I43" s="29"/>
      <c r="J43" s="29">
        <v>0</v>
      </c>
      <c r="K43" s="28">
        <v>196</v>
      </c>
      <c r="L43" s="28" t="s">
        <v>31</v>
      </c>
      <c r="M43" s="35"/>
      <c r="N43" s="18" t="s">
        <v>80</v>
      </c>
      <c r="O43" s="24" t="s">
        <v>25</v>
      </c>
      <c r="P43" s="32">
        <v>31056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81</v>
      </c>
      <c r="D44" s="27">
        <v>48</v>
      </c>
      <c r="E44" s="27">
        <v>75</v>
      </c>
      <c r="F44" s="27">
        <v>72</v>
      </c>
      <c r="G44" s="27"/>
      <c r="H44" s="24"/>
      <c r="I44" s="29"/>
      <c r="J44" s="29">
        <v>0</v>
      </c>
      <c r="K44" s="28">
        <v>195</v>
      </c>
      <c r="L44" s="28" t="s">
        <v>31</v>
      </c>
      <c r="M44" s="35"/>
      <c r="N44" s="18" t="s">
        <v>82</v>
      </c>
      <c r="O44" s="24"/>
      <c r="P44" s="32">
        <v>32224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83</v>
      </c>
      <c r="D45" s="27">
        <v>51</v>
      </c>
      <c r="E45" s="27">
        <v>83</v>
      </c>
      <c r="F45" s="27">
        <v>56</v>
      </c>
      <c r="G45" s="27"/>
      <c r="H45" s="24">
        <v>3</v>
      </c>
      <c r="I45" s="29">
        <v>0</v>
      </c>
      <c r="J45" s="29">
        <v>3</v>
      </c>
      <c r="K45" s="28">
        <v>193</v>
      </c>
      <c r="L45" s="28" t="s">
        <v>31</v>
      </c>
      <c r="M45" s="35"/>
      <c r="N45" s="18" t="s">
        <v>84</v>
      </c>
      <c r="O45" s="24" t="s">
        <v>25</v>
      </c>
      <c r="P45" s="32">
        <v>32552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85</v>
      </c>
      <c r="D46" s="27">
        <v>67</v>
      </c>
      <c r="E46" s="27">
        <v>53</v>
      </c>
      <c r="F46" s="27">
        <v>72</v>
      </c>
      <c r="G46" s="27"/>
      <c r="H46" s="24"/>
      <c r="I46" s="29"/>
      <c r="J46" s="29">
        <v>0</v>
      </c>
      <c r="K46" s="28">
        <v>192</v>
      </c>
      <c r="L46" s="28" t="s">
        <v>31</v>
      </c>
      <c r="M46" s="35"/>
      <c r="N46" s="18" t="s">
        <v>86</v>
      </c>
      <c r="O46" s="24"/>
      <c r="P46" s="32">
        <v>31976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87</v>
      </c>
      <c r="D47" s="27">
        <v>54</v>
      </c>
      <c r="E47" s="27">
        <v>63</v>
      </c>
      <c r="F47" s="27">
        <v>70</v>
      </c>
      <c r="G47" s="27"/>
      <c r="H47" s="24">
        <v>3</v>
      </c>
      <c r="I47" s="29">
        <v>0</v>
      </c>
      <c r="J47" s="29">
        <v>3</v>
      </c>
      <c r="K47" s="28">
        <v>190</v>
      </c>
      <c r="L47" s="28" t="s">
        <v>31</v>
      </c>
      <c r="M47" s="35"/>
      <c r="N47" s="18" t="s">
        <v>88</v>
      </c>
      <c r="O47" s="24" t="s">
        <v>25</v>
      </c>
      <c r="P47" s="32">
        <v>31312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89</v>
      </c>
      <c r="D48" s="27">
        <v>46</v>
      </c>
      <c r="E48" s="27">
        <v>81</v>
      </c>
      <c r="F48" s="27">
        <v>56</v>
      </c>
      <c r="G48" s="27"/>
      <c r="H48" s="24">
        <v>3</v>
      </c>
      <c r="I48" s="29">
        <v>0</v>
      </c>
      <c r="J48" s="29">
        <v>3</v>
      </c>
      <c r="K48" s="28">
        <v>186</v>
      </c>
      <c r="L48" s="28" t="s">
        <v>31</v>
      </c>
      <c r="M48" s="35"/>
      <c r="N48" s="18" t="s">
        <v>90</v>
      </c>
      <c r="O48" s="24"/>
      <c r="P48" s="32">
        <v>31795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91</v>
      </c>
      <c r="D49" s="27">
        <v>53</v>
      </c>
      <c r="E49" s="27">
        <v>71</v>
      </c>
      <c r="F49" s="27">
        <v>61</v>
      </c>
      <c r="G49" s="27"/>
      <c r="H49" s="24"/>
      <c r="I49" s="29"/>
      <c r="J49" s="29">
        <v>0</v>
      </c>
      <c r="K49" s="28">
        <v>185</v>
      </c>
      <c r="L49" s="28" t="s">
        <v>31</v>
      </c>
      <c r="M49" s="35"/>
      <c r="N49" s="18" t="s">
        <v>92</v>
      </c>
      <c r="O49" s="24"/>
      <c r="P49" s="32">
        <v>32780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93</v>
      </c>
      <c r="D50" s="27">
        <v>47</v>
      </c>
      <c r="E50" s="27">
        <v>80</v>
      </c>
      <c r="F50" s="27">
        <v>51</v>
      </c>
      <c r="G50" s="27"/>
      <c r="H50" s="24">
        <v>3</v>
      </c>
      <c r="I50" s="29">
        <v>0</v>
      </c>
      <c r="J50" s="29">
        <v>3</v>
      </c>
      <c r="K50" s="28">
        <v>181</v>
      </c>
      <c r="L50" s="28" t="s">
        <v>31</v>
      </c>
      <c r="M50" s="35"/>
      <c r="N50" s="18" t="s">
        <v>94</v>
      </c>
      <c r="O50" s="24" t="s">
        <v>25</v>
      </c>
      <c r="P50" s="32">
        <v>32644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95</v>
      </c>
      <c r="D51" s="27">
        <v>55</v>
      </c>
      <c r="E51" s="27">
        <v>53</v>
      </c>
      <c r="F51" s="27">
        <v>69</v>
      </c>
      <c r="G51" s="27"/>
      <c r="H51" s="24">
        <v>3</v>
      </c>
      <c r="I51" s="29">
        <v>0</v>
      </c>
      <c r="J51" s="29">
        <v>3</v>
      </c>
      <c r="K51" s="28">
        <v>180</v>
      </c>
      <c r="L51" s="28" t="s">
        <v>31</v>
      </c>
      <c r="M51" s="35"/>
      <c r="N51" s="18" t="s">
        <v>96</v>
      </c>
      <c r="O51" s="24"/>
      <c r="P51" s="32">
        <v>33120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97</v>
      </c>
      <c r="D52" s="27">
        <v>52</v>
      </c>
      <c r="E52" s="27">
        <v>52</v>
      </c>
      <c r="F52" s="27">
        <v>76</v>
      </c>
      <c r="G52" s="27"/>
      <c r="H52" s="24"/>
      <c r="I52" s="29"/>
      <c r="J52" s="29">
        <v>0</v>
      </c>
      <c r="K52" s="28">
        <v>180</v>
      </c>
      <c r="L52" s="28" t="s">
        <v>31</v>
      </c>
      <c r="M52" s="35"/>
      <c r="N52" s="18" t="s">
        <v>98</v>
      </c>
      <c r="O52" s="24"/>
      <c r="P52" s="32">
        <v>31392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99</v>
      </c>
      <c r="D53" s="27">
        <v>52</v>
      </c>
      <c r="E53" s="27">
        <v>52</v>
      </c>
      <c r="F53" s="27">
        <v>76</v>
      </c>
      <c r="G53" s="27"/>
      <c r="H53" s="24"/>
      <c r="I53" s="29"/>
      <c r="J53" s="29">
        <v>0</v>
      </c>
      <c r="K53" s="28">
        <v>180</v>
      </c>
      <c r="L53" s="28" t="s">
        <v>31</v>
      </c>
      <c r="M53" s="35"/>
      <c r="N53" s="18" t="s">
        <v>100</v>
      </c>
      <c r="O53" s="24"/>
      <c r="P53" s="32">
        <v>33162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101</v>
      </c>
      <c r="D54" s="27">
        <v>52</v>
      </c>
      <c r="E54" s="27">
        <v>51</v>
      </c>
      <c r="F54" s="27">
        <v>66</v>
      </c>
      <c r="G54" s="27"/>
      <c r="H54" s="24"/>
      <c r="I54" s="29"/>
      <c r="J54" s="29">
        <v>0</v>
      </c>
      <c r="K54" s="28">
        <v>169</v>
      </c>
      <c r="L54" s="28" t="s">
        <v>31</v>
      </c>
      <c r="M54" s="35"/>
      <c r="N54" s="18" t="s">
        <v>102</v>
      </c>
      <c r="O54" s="24"/>
      <c r="P54" s="32">
        <v>32930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103</v>
      </c>
      <c r="D55" s="27">
        <v>46</v>
      </c>
      <c r="E55" s="27">
        <v>76</v>
      </c>
      <c r="F55" s="27">
        <v>44</v>
      </c>
      <c r="G55" s="27"/>
      <c r="H55" s="24">
        <v>3</v>
      </c>
      <c r="I55" s="29">
        <v>0</v>
      </c>
      <c r="J55" s="29">
        <v>3</v>
      </c>
      <c r="K55" s="28">
        <v>169</v>
      </c>
      <c r="L55" s="28" t="s">
        <v>31</v>
      </c>
      <c r="M55" s="35"/>
      <c r="N55" s="18" t="s">
        <v>104</v>
      </c>
      <c r="O55" s="24"/>
      <c r="P55" s="32">
        <v>31293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105</v>
      </c>
      <c r="D56" s="27">
        <v>49</v>
      </c>
      <c r="E56" s="27">
        <v>51</v>
      </c>
      <c r="F56" s="27">
        <v>66</v>
      </c>
      <c r="G56" s="27"/>
      <c r="H56" s="24"/>
      <c r="I56" s="29"/>
      <c r="J56" s="29">
        <v>0</v>
      </c>
      <c r="K56" s="28">
        <v>166</v>
      </c>
      <c r="L56" s="28" t="s">
        <v>31</v>
      </c>
      <c r="M56" s="35"/>
      <c r="N56" s="18" t="s">
        <v>106</v>
      </c>
      <c r="O56" s="24" t="s">
        <v>25</v>
      </c>
      <c r="P56" s="32">
        <v>31919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107</v>
      </c>
      <c r="D57" s="27">
        <v>51</v>
      </c>
      <c r="E57" s="27">
        <v>55</v>
      </c>
      <c r="F57" s="27">
        <v>56</v>
      </c>
      <c r="G57" s="27"/>
      <c r="H57" s="24">
        <v>3</v>
      </c>
      <c r="I57" s="29">
        <v>0</v>
      </c>
      <c r="J57" s="29">
        <v>3</v>
      </c>
      <c r="K57" s="28">
        <v>165</v>
      </c>
      <c r="L57" s="28" t="s">
        <v>31</v>
      </c>
      <c r="M57" s="35"/>
      <c r="N57" s="18" t="s">
        <v>108</v>
      </c>
      <c r="O57" s="24"/>
      <c r="P57" s="32">
        <v>32167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109</v>
      </c>
      <c r="D58" s="27">
        <v>47</v>
      </c>
      <c r="E58" s="27">
        <v>60</v>
      </c>
      <c r="F58" s="27">
        <v>54</v>
      </c>
      <c r="G58" s="27"/>
      <c r="H58" s="24"/>
      <c r="I58" s="29"/>
      <c r="J58" s="29">
        <v>0</v>
      </c>
      <c r="K58" s="28">
        <v>161</v>
      </c>
      <c r="L58" s="28" t="s">
        <v>31</v>
      </c>
      <c r="M58" s="35"/>
      <c r="N58" s="18" t="s">
        <v>110</v>
      </c>
      <c r="O58" s="24"/>
      <c r="P58" s="32">
        <v>33025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111</v>
      </c>
      <c r="D59" s="27">
        <v>70</v>
      </c>
      <c r="E59" s="27"/>
      <c r="F59" s="27">
        <v>87</v>
      </c>
      <c r="G59" s="27"/>
      <c r="H59" s="24">
        <v>3</v>
      </c>
      <c r="I59" s="29">
        <v>0</v>
      </c>
      <c r="J59" s="29">
        <v>3</v>
      </c>
      <c r="K59" s="28">
        <v>160</v>
      </c>
      <c r="L59" s="28" t="s">
        <v>31</v>
      </c>
      <c r="M59" s="35"/>
      <c r="N59" s="18" t="s">
        <v>112</v>
      </c>
      <c r="O59" s="24"/>
      <c r="P59" s="32">
        <v>31210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113</v>
      </c>
      <c r="D60" s="27">
        <v>48</v>
      </c>
      <c r="E60" s="27">
        <v>50</v>
      </c>
      <c r="F60" s="27">
        <v>57</v>
      </c>
      <c r="G60" s="27"/>
      <c r="H60" s="24">
        <v>3</v>
      </c>
      <c r="I60" s="29">
        <v>0</v>
      </c>
      <c r="J60" s="29">
        <v>3</v>
      </c>
      <c r="K60" s="28">
        <v>158</v>
      </c>
      <c r="L60" s="28" t="s">
        <v>31</v>
      </c>
      <c r="M60" s="35"/>
      <c r="N60" s="18" t="s">
        <v>114</v>
      </c>
      <c r="O60" s="24" t="s">
        <v>25</v>
      </c>
      <c r="P60" s="32">
        <v>32934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115</v>
      </c>
      <c r="D61" s="27">
        <v>74</v>
      </c>
      <c r="E61" s="27"/>
      <c r="F61" s="27">
        <v>80</v>
      </c>
      <c r="G61" s="27"/>
      <c r="H61" s="24">
        <v>3</v>
      </c>
      <c r="I61" s="29">
        <v>0</v>
      </c>
      <c r="J61" s="29">
        <v>3</v>
      </c>
      <c r="K61" s="28">
        <v>157</v>
      </c>
      <c r="L61" s="28" t="s">
        <v>31</v>
      </c>
      <c r="M61" s="35"/>
      <c r="N61" s="18" t="s">
        <v>116</v>
      </c>
      <c r="O61" s="24"/>
      <c r="P61" s="32">
        <v>31679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>
      <c r="B62" s="25">
        <f ca="1">IF(OFFSET(B62,-1,0)&gt;=0,OFFSET(B62,-1,0)+1,1)</f>
        <v>48</v>
      </c>
      <c r="C62" s="33" t="s">
        <v>117</v>
      </c>
      <c r="D62" s="27">
        <v>55</v>
      </c>
      <c r="E62" s="27">
        <v>55</v>
      </c>
      <c r="F62" s="27">
        <v>46</v>
      </c>
      <c r="G62" s="27"/>
      <c r="H62" s="24"/>
      <c r="I62" s="29"/>
      <c r="J62" s="29">
        <v>0</v>
      </c>
      <c r="K62" s="28">
        <v>156</v>
      </c>
      <c r="L62" s="28" t="s">
        <v>31</v>
      </c>
      <c r="M62" s="35"/>
      <c r="N62" s="18" t="s">
        <v>118</v>
      </c>
      <c r="O62" s="24" t="s">
        <v>25</v>
      </c>
      <c r="P62" s="32">
        <v>31955</v>
      </c>
      <c r="S62" s="13"/>
      <c r="T62" s="13"/>
      <c r="U62" s="13"/>
      <c r="V62" s="13"/>
      <c r="W62" s="13"/>
      <c r="X62" s="13"/>
      <c r="Y62" s="13"/>
    </row>
    <row r="63" spans="2:25" s="12" customFormat="1" ht="18" customHeight="1">
      <c r="B63" s="25">
        <f ca="1">IF(OFFSET(B63,-1,0)&gt;=0,OFFSET(B63,-1,0)+1,1)</f>
        <v>49</v>
      </c>
      <c r="C63" s="33" t="s">
        <v>119</v>
      </c>
      <c r="D63" s="27">
        <v>45</v>
      </c>
      <c r="E63" s="27">
        <v>60</v>
      </c>
      <c r="F63" s="27">
        <v>51</v>
      </c>
      <c r="G63" s="27"/>
      <c r="H63" s="24"/>
      <c r="I63" s="29"/>
      <c r="J63" s="29">
        <v>0</v>
      </c>
      <c r="K63" s="28">
        <v>156</v>
      </c>
      <c r="L63" s="28" t="s">
        <v>31</v>
      </c>
      <c r="M63" s="35"/>
      <c r="N63" s="18" t="s">
        <v>120</v>
      </c>
      <c r="O63" s="24" t="s">
        <v>25</v>
      </c>
      <c r="P63" s="32">
        <v>31930</v>
      </c>
      <c r="S63" s="13"/>
      <c r="T63" s="13"/>
      <c r="U63" s="13"/>
      <c r="V63" s="13"/>
      <c r="W63" s="13"/>
      <c r="X63" s="13"/>
      <c r="Y63" s="13"/>
    </row>
    <row r="64" spans="2:25" s="12" customFormat="1" ht="18" customHeight="1">
      <c r="B64" s="25">
        <f ca="1">IF(OFFSET(B64,-1,0)&gt;=0,OFFSET(B64,-1,0)+1,1)</f>
        <v>50</v>
      </c>
      <c r="C64" s="33" t="s">
        <v>121</v>
      </c>
      <c r="D64" s="27">
        <v>66</v>
      </c>
      <c r="E64" s="27"/>
      <c r="F64" s="27">
        <v>85</v>
      </c>
      <c r="G64" s="27"/>
      <c r="H64" s="24">
        <v>3</v>
      </c>
      <c r="I64" s="29">
        <v>0</v>
      </c>
      <c r="J64" s="29">
        <v>3</v>
      </c>
      <c r="K64" s="28">
        <v>154</v>
      </c>
      <c r="L64" s="28" t="s">
        <v>31</v>
      </c>
      <c r="M64" s="35"/>
      <c r="N64" s="18" t="s">
        <v>122</v>
      </c>
      <c r="O64" s="24"/>
      <c r="P64" s="32">
        <v>31437</v>
      </c>
      <c r="S64" s="13"/>
      <c r="T64" s="13"/>
      <c r="U64" s="13"/>
      <c r="V64" s="13"/>
      <c r="W64" s="13"/>
      <c r="X64" s="13"/>
      <c r="Y64" s="13"/>
    </row>
    <row r="65" spans="2:25" s="12" customFormat="1" ht="18" customHeight="1">
      <c r="B65" s="25">
        <f ca="1">IF(OFFSET(B65,-1,0)&gt;=0,OFFSET(B65,-1,0)+1,1)</f>
        <v>51</v>
      </c>
      <c r="C65" s="33" t="s">
        <v>123</v>
      </c>
      <c r="D65" s="27">
        <v>57</v>
      </c>
      <c r="E65" s="27"/>
      <c r="F65" s="27">
        <v>91</v>
      </c>
      <c r="G65" s="27"/>
      <c r="H65" s="24"/>
      <c r="I65" s="29"/>
      <c r="J65" s="29">
        <v>0</v>
      </c>
      <c r="K65" s="28">
        <v>148</v>
      </c>
      <c r="L65" s="28" t="s">
        <v>31</v>
      </c>
      <c r="M65" s="35"/>
      <c r="N65" s="18" t="s">
        <v>124</v>
      </c>
      <c r="O65" s="24"/>
      <c r="P65" s="32">
        <v>31531</v>
      </c>
      <c r="S65" s="13"/>
      <c r="T65" s="13"/>
      <c r="U65" s="13"/>
      <c r="V65" s="13"/>
      <c r="W65" s="13"/>
      <c r="X65" s="13"/>
      <c r="Y65" s="13"/>
    </row>
    <row r="66" spans="2:25" s="12" customFormat="1" ht="18" customHeight="1">
      <c r="B66" s="25">
        <f ca="1">IF(OFFSET(B66,-1,0)&gt;=0,OFFSET(B66,-1,0)+1,1)</f>
        <v>52</v>
      </c>
      <c r="C66" s="33" t="s">
        <v>125</v>
      </c>
      <c r="D66" s="27">
        <v>57</v>
      </c>
      <c r="E66" s="27"/>
      <c r="F66" s="27">
        <v>80</v>
      </c>
      <c r="G66" s="27"/>
      <c r="H66" s="24">
        <v>4</v>
      </c>
      <c r="I66" s="29">
        <v>0</v>
      </c>
      <c r="J66" s="29">
        <v>4</v>
      </c>
      <c r="K66" s="28">
        <v>141</v>
      </c>
      <c r="L66" s="28" t="s">
        <v>31</v>
      </c>
      <c r="M66" s="35"/>
      <c r="N66" s="18" t="s">
        <v>126</v>
      </c>
      <c r="O66" s="24"/>
      <c r="P66" s="32">
        <v>31630</v>
      </c>
      <c r="S66" s="13"/>
      <c r="T66" s="13"/>
      <c r="U66" s="13"/>
      <c r="V66" s="13"/>
      <c r="W66" s="13"/>
      <c r="X66" s="13"/>
      <c r="Y66" s="13"/>
    </row>
    <row r="67" spans="2:25" s="12" customFormat="1" ht="18" customHeight="1">
      <c r="B67" s="25">
        <f ca="1">IF(OFFSET(B67,-1,0)&gt;=0,OFFSET(B67,-1,0)+1,1)</f>
        <v>53</v>
      </c>
      <c r="C67" s="33" t="s">
        <v>127</v>
      </c>
      <c r="D67" s="27">
        <v>57</v>
      </c>
      <c r="E67" s="27"/>
      <c r="F67" s="27">
        <v>80</v>
      </c>
      <c r="G67" s="27"/>
      <c r="H67" s="24">
        <v>3</v>
      </c>
      <c r="I67" s="29">
        <v>0</v>
      </c>
      <c r="J67" s="29">
        <v>3</v>
      </c>
      <c r="K67" s="28">
        <v>140</v>
      </c>
      <c r="L67" s="28" t="s">
        <v>31</v>
      </c>
      <c r="M67" s="35"/>
      <c r="N67" s="18" t="s">
        <v>128</v>
      </c>
      <c r="O67" s="24"/>
      <c r="P67" s="32">
        <v>31362</v>
      </c>
      <c r="S67" s="13"/>
      <c r="T67" s="13"/>
      <c r="U67" s="13"/>
      <c r="V67" s="13"/>
      <c r="W67" s="13"/>
      <c r="X67" s="13"/>
      <c r="Y67" s="13"/>
    </row>
    <row r="68" spans="2:25" s="12" customFormat="1" ht="18" customHeight="1">
      <c r="B68" s="25">
        <f ca="1">IF(OFFSET(B68,-1,0)&gt;=0,OFFSET(B68,-1,0)+1,1)</f>
        <v>54</v>
      </c>
      <c r="C68" s="33" t="s">
        <v>129</v>
      </c>
      <c r="D68" s="27">
        <v>59</v>
      </c>
      <c r="E68" s="27"/>
      <c r="F68" s="27">
        <v>76</v>
      </c>
      <c r="G68" s="27"/>
      <c r="H68" s="24"/>
      <c r="I68" s="29"/>
      <c r="J68" s="29">
        <v>0</v>
      </c>
      <c r="K68" s="28">
        <v>135</v>
      </c>
      <c r="L68" s="28" t="s">
        <v>31</v>
      </c>
      <c r="M68" s="35"/>
      <c r="N68" s="18" t="s">
        <v>130</v>
      </c>
      <c r="O68" s="24"/>
      <c r="P68" s="32">
        <v>33058</v>
      </c>
      <c r="S68" s="13"/>
      <c r="T68" s="13"/>
      <c r="U68" s="13"/>
      <c r="V68" s="13"/>
      <c r="W68" s="13"/>
      <c r="X68" s="13"/>
      <c r="Y68" s="13"/>
    </row>
    <row r="69" spans="2:25" s="12" customFormat="1" ht="18" customHeight="1">
      <c r="B69" s="25">
        <f ca="1">IF(OFFSET(B69,-1,0)&gt;=0,OFFSET(B69,-1,0)+1,1)</f>
        <v>55</v>
      </c>
      <c r="C69" s="33" t="s">
        <v>131</v>
      </c>
      <c r="D69" s="27">
        <v>56</v>
      </c>
      <c r="E69" s="27"/>
      <c r="F69" s="27">
        <v>71</v>
      </c>
      <c r="G69" s="27"/>
      <c r="H69" s="24"/>
      <c r="I69" s="29"/>
      <c r="J69" s="29">
        <v>0</v>
      </c>
      <c r="K69" s="28">
        <v>127</v>
      </c>
      <c r="L69" s="28" t="s">
        <v>31</v>
      </c>
      <c r="M69" s="35"/>
      <c r="N69" s="18" t="s">
        <v>132</v>
      </c>
      <c r="O69" s="24"/>
      <c r="P69" s="32">
        <v>32184</v>
      </c>
      <c r="S69" s="13"/>
      <c r="T69" s="13"/>
      <c r="U69" s="13"/>
      <c r="V69" s="13"/>
      <c r="W69" s="13"/>
      <c r="X69" s="13"/>
      <c r="Y69" s="13"/>
    </row>
    <row r="70" spans="2:25" s="12" customFormat="1" ht="18" customHeight="1">
      <c r="B70" s="25">
        <f ca="1">IF(OFFSET(B70,-1,0)&gt;=0,OFFSET(B70,-1,0)+1,1)</f>
        <v>56</v>
      </c>
      <c r="C70" s="33" t="s">
        <v>133</v>
      </c>
      <c r="D70" s="27">
        <v>55</v>
      </c>
      <c r="E70" s="27"/>
      <c r="F70" s="27">
        <v>72</v>
      </c>
      <c r="G70" s="27"/>
      <c r="H70" s="24"/>
      <c r="I70" s="29"/>
      <c r="J70" s="29">
        <v>0</v>
      </c>
      <c r="K70" s="28">
        <v>127</v>
      </c>
      <c r="L70" s="28" t="s">
        <v>31</v>
      </c>
      <c r="M70" s="35"/>
      <c r="N70" s="18" t="s">
        <v>134</v>
      </c>
      <c r="O70" s="24"/>
      <c r="P70" s="32">
        <v>31521</v>
      </c>
      <c r="S70" s="13"/>
      <c r="T70" s="13"/>
      <c r="U70" s="13"/>
      <c r="V70" s="13"/>
      <c r="W70" s="13"/>
      <c r="X70" s="13"/>
      <c r="Y70" s="13"/>
    </row>
    <row r="71" spans="2:25" s="12" customFormat="1" ht="18" customHeight="1">
      <c r="B71" s="25">
        <f ca="1">IF(OFFSET(B71,-1,0)&gt;=0,OFFSET(B71,-1,0)+1,1)</f>
        <v>57</v>
      </c>
      <c r="C71" s="33" t="s">
        <v>135</v>
      </c>
      <c r="D71" s="27">
        <v>56</v>
      </c>
      <c r="E71" s="27"/>
      <c r="F71" s="27">
        <v>69</v>
      </c>
      <c r="G71" s="27"/>
      <c r="H71" s="24"/>
      <c r="I71" s="29"/>
      <c r="J71" s="29">
        <v>0</v>
      </c>
      <c r="K71" s="28">
        <v>125</v>
      </c>
      <c r="L71" s="28" t="s">
        <v>31</v>
      </c>
      <c r="M71" s="35"/>
      <c r="N71" s="18" t="s">
        <v>136</v>
      </c>
      <c r="O71" s="24"/>
      <c r="P71" s="32">
        <v>31878</v>
      </c>
      <c r="S71" s="13"/>
      <c r="T71" s="13"/>
      <c r="U71" s="13"/>
      <c r="V71" s="13"/>
      <c r="W71" s="13"/>
      <c r="X71" s="13"/>
      <c r="Y71" s="13"/>
    </row>
    <row r="72" spans="2:25" s="12" customFormat="1" ht="18" customHeight="1">
      <c r="B72" s="25">
        <f ca="1">IF(OFFSET(B72,-1,0)&gt;=0,OFFSET(B72,-1,0)+1,1)</f>
        <v>58</v>
      </c>
      <c r="C72" s="33" t="s">
        <v>137</v>
      </c>
      <c r="D72" s="27">
        <v>54</v>
      </c>
      <c r="E72" s="27"/>
      <c r="F72" s="27">
        <v>70</v>
      </c>
      <c r="G72" s="27"/>
      <c r="H72" s="24"/>
      <c r="I72" s="29"/>
      <c r="J72" s="29">
        <v>0</v>
      </c>
      <c r="K72" s="28">
        <v>124</v>
      </c>
      <c r="L72" s="28" t="s">
        <v>31</v>
      </c>
      <c r="M72" s="35"/>
      <c r="N72" s="18" t="s">
        <v>138</v>
      </c>
      <c r="O72" s="24"/>
      <c r="P72" s="32">
        <v>31994</v>
      </c>
      <c r="S72" s="13"/>
      <c r="T72" s="13"/>
      <c r="U72" s="13"/>
      <c r="V72" s="13"/>
      <c r="W72" s="13"/>
      <c r="X72" s="13"/>
      <c r="Y72" s="13"/>
    </row>
    <row r="73" spans="2:25" s="12" customFormat="1" ht="18" customHeight="1">
      <c r="B73" s="25">
        <f ca="1">IF(OFFSET(B73,-1,0)&gt;=0,OFFSET(B73,-1,0)+1,1)</f>
        <v>59</v>
      </c>
      <c r="C73" s="33" t="s">
        <v>139</v>
      </c>
      <c r="D73" s="27">
        <v>61</v>
      </c>
      <c r="E73" s="27"/>
      <c r="F73" s="27">
        <v>61</v>
      </c>
      <c r="G73" s="27"/>
      <c r="H73" s="24"/>
      <c r="I73" s="29"/>
      <c r="J73" s="29">
        <v>0</v>
      </c>
      <c r="K73" s="28">
        <v>122</v>
      </c>
      <c r="L73" s="28" t="s">
        <v>31</v>
      </c>
      <c r="M73" s="35"/>
      <c r="N73" s="18" t="s">
        <v>140</v>
      </c>
      <c r="O73" s="24"/>
      <c r="P73" s="32">
        <v>33374</v>
      </c>
      <c r="S73" s="13"/>
      <c r="T73" s="13"/>
      <c r="U73" s="13"/>
      <c r="V73" s="13"/>
      <c r="W73" s="13"/>
      <c r="X73" s="13"/>
      <c r="Y73" s="13"/>
    </row>
    <row r="74" spans="2:25" s="12" customFormat="1" ht="18" customHeight="1">
      <c r="B74" s="25">
        <f ca="1">IF(OFFSET(B74,-1,0)&gt;=0,OFFSET(B74,-1,0)+1,1)</f>
        <v>60</v>
      </c>
      <c r="C74" s="33" t="s">
        <v>141</v>
      </c>
      <c r="D74" s="27">
        <v>53</v>
      </c>
      <c r="E74" s="27"/>
      <c r="F74" s="27">
        <v>66</v>
      </c>
      <c r="G74" s="27"/>
      <c r="H74" s="24"/>
      <c r="I74" s="29"/>
      <c r="J74" s="29">
        <v>0</v>
      </c>
      <c r="K74" s="28">
        <v>119</v>
      </c>
      <c r="L74" s="28" t="s">
        <v>31</v>
      </c>
      <c r="M74" s="35"/>
      <c r="N74" s="18" t="s">
        <v>142</v>
      </c>
      <c r="O74" s="24"/>
      <c r="P74" s="32">
        <v>31733</v>
      </c>
      <c r="S74" s="13"/>
      <c r="T74" s="13"/>
      <c r="U74" s="13"/>
      <c r="V74" s="13"/>
      <c r="W74" s="13"/>
      <c r="X74" s="13"/>
      <c r="Y74" s="13"/>
    </row>
    <row r="75" spans="2:25" s="12" customFormat="1" ht="18" customHeight="1">
      <c r="B75" s="25">
        <f ca="1">IF(OFFSET(B75,-1,0)&gt;=0,OFFSET(B75,-1,0)+1,1)</f>
        <v>61</v>
      </c>
      <c r="C75" s="33" t="s">
        <v>143</v>
      </c>
      <c r="D75" s="27">
        <v>46</v>
      </c>
      <c r="E75" s="27"/>
      <c r="F75" s="27">
        <v>73</v>
      </c>
      <c r="G75" s="27"/>
      <c r="H75" s="24"/>
      <c r="I75" s="29"/>
      <c r="J75" s="29">
        <v>0</v>
      </c>
      <c r="K75" s="28">
        <v>119</v>
      </c>
      <c r="L75" s="28" t="s">
        <v>31</v>
      </c>
      <c r="M75" s="35"/>
      <c r="N75" s="18" t="s">
        <v>144</v>
      </c>
      <c r="O75" s="24"/>
      <c r="P75" s="32">
        <v>32667</v>
      </c>
      <c r="S75" s="13"/>
      <c r="T75" s="13"/>
      <c r="U75" s="13"/>
      <c r="V75" s="13"/>
      <c r="W75" s="13"/>
      <c r="X75" s="13"/>
      <c r="Y75" s="13"/>
    </row>
    <row r="76" spans="2:25" s="12" customFormat="1" ht="18" customHeight="1">
      <c r="B76" s="25">
        <f ca="1">IF(OFFSET(B76,-1,0)&gt;=0,OFFSET(B76,-1,0)+1,1)</f>
        <v>62</v>
      </c>
      <c r="C76" s="33" t="s">
        <v>145</v>
      </c>
      <c r="D76" s="27">
        <v>51</v>
      </c>
      <c r="E76" s="27"/>
      <c r="F76" s="27">
        <v>65</v>
      </c>
      <c r="G76" s="27"/>
      <c r="H76" s="24"/>
      <c r="I76" s="29"/>
      <c r="J76" s="29">
        <v>0</v>
      </c>
      <c r="K76" s="28">
        <v>116</v>
      </c>
      <c r="L76" s="28" t="s">
        <v>31</v>
      </c>
      <c r="M76" s="35"/>
      <c r="N76" s="18" t="s">
        <v>146</v>
      </c>
      <c r="O76" s="24"/>
      <c r="P76" s="32">
        <v>32924</v>
      </c>
      <c r="S76" s="13"/>
      <c r="T76" s="13"/>
      <c r="U76" s="13"/>
      <c r="V76" s="13"/>
      <c r="W76" s="13"/>
      <c r="X76" s="13"/>
      <c r="Y76" s="13"/>
    </row>
    <row r="77" spans="2:25" s="12" customFormat="1" ht="18" customHeight="1">
      <c r="B77" s="25">
        <f ca="1">IF(OFFSET(B77,-1,0)&gt;=0,OFFSET(B77,-1,0)+1,1)</f>
        <v>63</v>
      </c>
      <c r="C77" s="33" t="s">
        <v>147</v>
      </c>
      <c r="D77" s="27">
        <v>48</v>
      </c>
      <c r="E77" s="27"/>
      <c r="F77" s="27">
        <v>67</v>
      </c>
      <c r="G77" s="27"/>
      <c r="H77" s="24"/>
      <c r="I77" s="29"/>
      <c r="J77" s="29">
        <v>0</v>
      </c>
      <c r="K77" s="28">
        <v>115</v>
      </c>
      <c r="L77" s="28" t="s">
        <v>31</v>
      </c>
      <c r="M77" s="35"/>
      <c r="N77" s="18" t="s">
        <v>148</v>
      </c>
      <c r="O77" s="24"/>
      <c r="P77" s="32">
        <v>31554</v>
      </c>
      <c r="S77" s="13"/>
      <c r="T77" s="13"/>
      <c r="U77" s="13"/>
      <c r="V77" s="13"/>
      <c r="W77" s="13"/>
      <c r="X77" s="13"/>
      <c r="Y77" s="13"/>
    </row>
    <row r="78" spans="2:25" s="12" customFormat="1" ht="18" customHeight="1">
      <c r="B78" s="25">
        <f ca="1">IF(OFFSET(B78,-1,0)&gt;=0,OFFSET(B78,-1,0)+1,1)</f>
        <v>64</v>
      </c>
      <c r="C78" s="33" t="s">
        <v>149</v>
      </c>
      <c r="D78" s="27">
        <v>49</v>
      </c>
      <c r="E78" s="27"/>
      <c r="F78" s="27">
        <v>62</v>
      </c>
      <c r="G78" s="27"/>
      <c r="H78" s="24">
        <v>3</v>
      </c>
      <c r="I78" s="29">
        <v>0</v>
      </c>
      <c r="J78" s="29">
        <v>3</v>
      </c>
      <c r="K78" s="28">
        <v>114</v>
      </c>
      <c r="L78" s="28" t="s">
        <v>31</v>
      </c>
      <c r="M78" s="35"/>
      <c r="N78" s="18" t="s">
        <v>150</v>
      </c>
      <c r="O78" s="24"/>
      <c r="P78" s="32">
        <v>31781</v>
      </c>
      <c r="S78" s="13"/>
      <c r="T78" s="13"/>
      <c r="U78" s="13"/>
      <c r="V78" s="13"/>
      <c r="W78" s="13"/>
      <c r="X78" s="13"/>
      <c r="Y78" s="13"/>
    </row>
    <row r="79" spans="2:25" s="12" customFormat="1" ht="18" customHeight="1">
      <c r="B79" s="25">
        <f ca="1">IF(OFFSET(B79,-1,0)&gt;=0,OFFSET(B79,-1,0)+1,1)</f>
        <v>65</v>
      </c>
      <c r="C79" s="33" t="s">
        <v>151</v>
      </c>
      <c r="D79" s="27">
        <v>56</v>
      </c>
      <c r="E79" s="27"/>
      <c r="F79" s="27">
        <v>53</v>
      </c>
      <c r="G79" s="27"/>
      <c r="H79" s="24"/>
      <c r="I79" s="29"/>
      <c r="J79" s="29">
        <v>0</v>
      </c>
      <c r="K79" s="28">
        <v>109</v>
      </c>
      <c r="L79" s="28" t="s">
        <v>31</v>
      </c>
      <c r="M79" s="35"/>
      <c r="N79" s="18" t="s">
        <v>152</v>
      </c>
      <c r="O79" s="24"/>
      <c r="P79" s="32">
        <v>32265</v>
      </c>
      <c r="S79" s="13"/>
      <c r="T79" s="13"/>
      <c r="U79" s="13"/>
      <c r="V79" s="13"/>
      <c r="W79" s="13"/>
      <c r="X79" s="13"/>
      <c r="Y79" s="13"/>
    </row>
    <row r="80" spans="2:25" s="12" customFormat="1" ht="18" customHeight="1">
      <c r="B80" s="25">
        <f ca="1">IF(OFFSET(B80,-1,0)&gt;=0,OFFSET(B80,-1,0)+1,1)</f>
        <v>66</v>
      </c>
      <c r="C80" s="33" t="s">
        <v>153</v>
      </c>
      <c r="D80" s="27">
        <v>49</v>
      </c>
      <c r="E80" s="27"/>
      <c r="F80" s="27">
        <v>40</v>
      </c>
      <c r="G80" s="27"/>
      <c r="H80" s="24">
        <v>3</v>
      </c>
      <c r="I80" s="29">
        <v>0</v>
      </c>
      <c r="J80" s="29">
        <v>3</v>
      </c>
      <c r="K80" s="28">
        <v>92</v>
      </c>
      <c r="L80" s="28" t="s">
        <v>31</v>
      </c>
      <c r="M80" s="35"/>
      <c r="N80" s="18" t="s">
        <v>154</v>
      </c>
      <c r="O80" s="24"/>
      <c r="P80" s="32">
        <v>31933</v>
      </c>
      <c r="S80" s="13"/>
      <c r="T80" s="13"/>
      <c r="U80" s="13"/>
      <c r="V80" s="13"/>
      <c r="W80" s="13"/>
      <c r="X80" s="13"/>
      <c r="Y80" s="13"/>
    </row>
    <row r="81" spans="2:25" s="12" customFormat="1" ht="18" customHeight="1">
      <c r="B81" s="25">
        <f ca="1">IF(OFFSET(B81,-1,0)&gt;=0,OFFSET(B81,-1,0)+1,1)</f>
        <v>67</v>
      </c>
      <c r="C81" s="33" t="s">
        <v>155</v>
      </c>
      <c r="D81" s="27">
        <v>47</v>
      </c>
      <c r="E81" s="27"/>
      <c r="F81" s="27">
        <v>76</v>
      </c>
      <c r="G81" s="27"/>
      <c r="H81" s="24"/>
      <c r="I81" s="29"/>
      <c r="J81" s="29">
        <v>0</v>
      </c>
      <c r="K81" s="28">
        <v>123</v>
      </c>
      <c r="L81" s="28" t="s">
        <v>156</v>
      </c>
      <c r="M81" s="35"/>
      <c r="N81" s="18" t="s">
        <v>157</v>
      </c>
      <c r="O81" s="24" t="s">
        <v>25</v>
      </c>
      <c r="P81" s="32">
        <v>32488</v>
      </c>
      <c r="S81" s="13"/>
      <c r="T81" s="13"/>
      <c r="U81" s="13"/>
      <c r="V81" s="13"/>
      <c r="W81" s="13"/>
      <c r="X81" s="13"/>
      <c r="Y81" s="13"/>
    </row>
    <row r="82" spans="2:25" s="12" customFormat="1" ht="18" customHeight="1" hidden="1">
      <c r="B82" s="25"/>
      <c r="C82" s="33"/>
      <c r="D82" s="27"/>
      <c r="E82" s="27"/>
      <c r="F82" s="27"/>
      <c r="G82" s="27"/>
      <c r="H82" s="24"/>
      <c r="I82" s="29"/>
      <c r="J82" s="29"/>
      <c r="K82" s="28"/>
      <c r="L82" s="28"/>
      <c r="M82" s="35"/>
      <c r="N82" s="18"/>
      <c r="O82" s="24"/>
      <c r="P82" s="32"/>
      <c r="S82" s="13"/>
      <c r="T82" s="13"/>
      <c r="U82" s="13"/>
      <c r="V82" s="13"/>
      <c r="W82" s="13"/>
      <c r="X82" s="13"/>
      <c r="Y82" s="13"/>
    </row>
    <row r="83" spans="6:10" ht="15">
      <c r="F83" s="7"/>
      <c r="H83" s="1"/>
      <c r="I83" s="1"/>
      <c r="J83" s="1"/>
    </row>
    <row r="84" spans="6:10" ht="15">
      <c r="F84" s="7"/>
      <c r="H84" s="1"/>
      <c r="I84" s="1"/>
      <c r="J84" s="1"/>
    </row>
    <row r="85" spans="6:10" ht="15">
      <c r="F85" s="7"/>
      <c r="H85" s="1"/>
      <c r="I85" s="1"/>
      <c r="J85" s="1"/>
    </row>
    <row r="86" spans="6:10" ht="15">
      <c r="F86" s="7"/>
      <c r="H86" s="1"/>
      <c r="I86" s="1"/>
      <c r="J86" s="1"/>
    </row>
    <row r="87" spans="8:10" ht="15">
      <c r="H87" s="1"/>
      <c r="I87" s="1"/>
      <c r="J87" s="1"/>
    </row>
    <row r="88" spans="8:10" ht="15">
      <c r="H88" s="1"/>
      <c r="I88" s="1"/>
      <c r="J88" s="1"/>
    </row>
    <row r="89" spans="8:10" ht="15">
      <c r="H89" s="1"/>
      <c r="I89" s="1"/>
      <c r="J89" s="1"/>
    </row>
    <row r="90" spans="8:10" ht="15">
      <c r="H90" s="1"/>
      <c r="I90" s="1"/>
      <c r="J90" s="1"/>
    </row>
    <row r="91" spans="8:10" ht="15">
      <c r="H91" s="1"/>
      <c r="I91" s="1"/>
      <c r="J91" s="1"/>
    </row>
    <row r="92" spans="8:10" ht="15">
      <c r="H92" s="1"/>
      <c r="I92" s="1"/>
      <c r="J92" s="1"/>
    </row>
    <row r="93" spans="8:10" ht="15">
      <c r="H93" s="1"/>
      <c r="I93" s="1"/>
      <c r="J93" s="1"/>
    </row>
    <row r="94" spans="8:10" ht="15">
      <c r="H94" s="1"/>
      <c r="I94" s="1"/>
      <c r="J94" s="1"/>
    </row>
    <row r="95" spans="8:10" ht="15">
      <c r="H95" s="1"/>
      <c r="I95" s="1"/>
      <c r="J95" s="1"/>
    </row>
    <row r="96" spans="8:10" ht="15">
      <c r="H96" s="1"/>
      <c r="I96" s="1"/>
      <c r="J96" s="1"/>
    </row>
    <row r="97" spans="8:10" ht="15">
      <c r="H97" s="1"/>
      <c r="I97" s="1"/>
      <c r="J97" s="1"/>
    </row>
    <row r="98" spans="8:10" ht="15">
      <c r="H98" s="1"/>
      <c r="I98" s="1"/>
      <c r="J98" s="1"/>
    </row>
    <row r="99" spans="8:10" ht="15">
      <c r="H99" s="1"/>
      <c r="I99" s="1"/>
      <c r="J99" s="1"/>
    </row>
    <row r="100" spans="8:10" ht="15">
      <c r="H100" s="1"/>
      <c r="I100" s="1"/>
      <c r="J100" s="1"/>
    </row>
    <row r="101" spans="8:10" ht="15">
      <c r="H101" s="1"/>
      <c r="I101" s="1"/>
      <c r="J101" s="1"/>
    </row>
    <row r="102" spans="8:10" ht="15">
      <c r="H102" s="1"/>
      <c r="I102" s="1"/>
      <c r="J102" s="1"/>
    </row>
    <row r="103" spans="8:10" ht="15">
      <c r="H103" s="1"/>
      <c r="I103" s="1"/>
      <c r="J103" s="1"/>
    </row>
    <row r="104" spans="8:10" ht="15">
      <c r="H104" s="1"/>
      <c r="I104" s="1"/>
      <c r="J104" s="1"/>
    </row>
    <row r="105" spans="8:10" ht="15">
      <c r="H105" s="1"/>
      <c r="I105" s="1"/>
      <c r="J105" s="1"/>
    </row>
    <row r="106" spans="8:10" ht="15">
      <c r="H106" s="1"/>
      <c r="I106" s="1"/>
      <c r="J106" s="1"/>
    </row>
    <row r="107" spans="8:10" ht="15">
      <c r="H107" s="1"/>
      <c r="I107" s="1"/>
      <c r="J107" s="1"/>
    </row>
    <row r="108" spans="8:10" ht="15">
      <c r="H108" s="1"/>
      <c r="I108" s="1"/>
      <c r="J108" s="1"/>
    </row>
    <row r="109" spans="8:10" ht="15">
      <c r="H109" s="1"/>
      <c r="I109" s="1"/>
      <c r="J109" s="1"/>
    </row>
    <row r="110" spans="8:10" ht="15">
      <c r="H110" s="1"/>
      <c r="I110" s="1"/>
      <c r="J110" s="1"/>
    </row>
    <row r="111" spans="8:10" ht="15">
      <c r="H111" s="1"/>
      <c r="I111" s="1"/>
      <c r="J111" s="1"/>
    </row>
    <row r="112" spans="8:10" ht="15">
      <c r="H112" s="1"/>
      <c r="I112" s="1"/>
      <c r="J112" s="1"/>
    </row>
    <row r="113" spans="8:10" ht="15">
      <c r="H113" s="1"/>
      <c r="I113" s="1"/>
      <c r="J113" s="1"/>
    </row>
    <row r="114" spans="8:10" ht="15">
      <c r="H114" s="1"/>
      <c r="I114" s="1"/>
      <c r="J114" s="1"/>
    </row>
    <row r="115" spans="8:10" ht="15">
      <c r="H115" s="1"/>
      <c r="I115" s="1"/>
      <c r="J115" s="1"/>
    </row>
    <row r="116" spans="8:10" ht="15">
      <c r="H116" s="1"/>
      <c r="I116" s="1"/>
      <c r="J116" s="1"/>
    </row>
    <row r="117" spans="8:10" ht="15">
      <c r="H117" s="1"/>
      <c r="I117" s="1"/>
      <c r="J117" s="1"/>
    </row>
    <row r="118" spans="8:10" ht="15">
      <c r="H118" s="1"/>
      <c r="I118" s="1"/>
      <c r="J118" s="1"/>
    </row>
    <row r="119" spans="8:10" ht="15">
      <c r="H119" s="1"/>
      <c r="I119" s="1"/>
      <c r="J119" s="1"/>
    </row>
    <row r="120" spans="8:10" ht="15">
      <c r="H120" s="1"/>
      <c r="I120" s="1"/>
      <c r="J120" s="1"/>
    </row>
    <row r="121" spans="8:10" ht="15">
      <c r="H121" s="1"/>
      <c r="I121" s="1"/>
      <c r="J121" s="1"/>
    </row>
    <row r="122" spans="8:10" ht="15">
      <c r="H122" s="1"/>
      <c r="I122" s="1"/>
      <c r="J122" s="1"/>
    </row>
    <row r="123" spans="8:10" ht="15">
      <c r="H123" s="1"/>
      <c r="I123" s="1"/>
      <c r="J123" s="1"/>
    </row>
    <row r="124" spans="8:10" ht="15">
      <c r="H124" s="1"/>
      <c r="I124" s="1"/>
      <c r="J124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82">
    <cfRule type="expression" priority="141" dxfId="1" stopIfTrue="1">
      <formula>#REF!=TRUE</formula>
    </cfRule>
    <cfRule type="expression" priority="142" dxfId="0" stopIfTrue="1">
      <formula>#REF!&lt;&gt;""</formula>
    </cfRule>
  </conditionalFormatting>
  <conditionalFormatting sqref="C81">
    <cfRule type="expression" priority="133" dxfId="1" stopIfTrue="1">
      <formula>#REF!=TRUE</formula>
    </cfRule>
    <cfRule type="expression" priority="134" dxfId="0" stopIfTrue="1">
      <formula>#REF!&lt;&gt;""</formula>
    </cfRule>
  </conditionalFormatting>
  <conditionalFormatting sqref="C80">
    <cfRule type="expression" priority="131" dxfId="1" stopIfTrue="1">
      <formula>#REF!=TRUE</formula>
    </cfRule>
    <cfRule type="expression" priority="132" dxfId="0" stopIfTrue="1">
      <formula>#REF!&lt;&gt;""</formula>
    </cfRule>
  </conditionalFormatting>
  <conditionalFormatting sqref="C79">
    <cfRule type="expression" priority="129" dxfId="1" stopIfTrue="1">
      <formula>#REF!=TRUE</formula>
    </cfRule>
    <cfRule type="expression" priority="130" dxfId="0" stopIfTrue="1">
      <formula>#REF!&lt;&gt;""</formula>
    </cfRule>
  </conditionalFormatting>
  <conditionalFormatting sqref="C78">
    <cfRule type="expression" priority="127" dxfId="1" stopIfTrue="1">
      <formula>#REF!=TRUE</formula>
    </cfRule>
    <cfRule type="expression" priority="128" dxfId="0" stopIfTrue="1">
      <formula>#REF!&lt;&gt;""</formula>
    </cfRule>
  </conditionalFormatting>
  <conditionalFormatting sqref="C77">
    <cfRule type="expression" priority="125" dxfId="1" stopIfTrue="1">
      <formula>#REF!=TRUE</formula>
    </cfRule>
    <cfRule type="expression" priority="126" dxfId="0" stopIfTrue="1">
      <formula>#REF!&lt;&gt;""</formula>
    </cfRule>
  </conditionalFormatting>
  <conditionalFormatting sqref="C76">
    <cfRule type="expression" priority="123" dxfId="1" stopIfTrue="1">
      <formula>#REF!=TRUE</formula>
    </cfRule>
    <cfRule type="expression" priority="124" dxfId="0" stopIfTrue="1">
      <formula>#REF!&lt;&gt;""</formula>
    </cfRule>
  </conditionalFormatting>
  <conditionalFormatting sqref="C75">
    <cfRule type="expression" priority="121" dxfId="1" stopIfTrue="1">
      <formula>#REF!=TRUE</formula>
    </cfRule>
    <cfRule type="expression" priority="122" dxfId="0" stopIfTrue="1">
      <formula>#REF!&lt;&gt;""</formula>
    </cfRule>
  </conditionalFormatting>
  <conditionalFormatting sqref="C74">
    <cfRule type="expression" priority="119" dxfId="1" stopIfTrue="1">
      <formula>#REF!=TRUE</formula>
    </cfRule>
    <cfRule type="expression" priority="120" dxfId="0" stopIfTrue="1">
      <formula>#REF!&lt;&gt;""</formula>
    </cfRule>
  </conditionalFormatting>
  <conditionalFormatting sqref="C73">
    <cfRule type="expression" priority="117" dxfId="1" stopIfTrue="1">
      <formula>#REF!=TRUE</formula>
    </cfRule>
    <cfRule type="expression" priority="118" dxfId="0" stopIfTrue="1">
      <formula>#REF!&lt;&gt;""</formula>
    </cfRule>
  </conditionalFormatting>
  <conditionalFormatting sqref="C72">
    <cfRule type="expression" priority="115" dxfId="1" stopIfTrue="1">
      <formula>#REF!=TRUE</formula>
    </cfRule>
    <cfRule type="expression" priority="116" dxfId="0" stopIfTrue="1">
      <formula>#REF!&lt;&gt;""</formula>
    </cfRule>
  </conditionalFormatting>
  <conditionalFormatting sqref="C71">
    <cfRule type="expression" priority="113" dxfId="1" stopIfTrue="1">
      <formula>#REF!=TRUE</formula>
    </cfRule>
    <cfRule type="expression" priority="114" dxfId="0" stopIfTrue="1">
      <formula>#REF!&lt;&gt;""</formula>
    </cfRule>
  </conditionalFormatting>
  <conditionalFormatting sqref="C70">
    <cfRule type="expression" priority="111" dxfId="1" stopIfTrue="1">
      <formula>#REF!=TRUE</formula>
    </cfRule>
    <cfRule type="expression" priority="112" dxfId="0" stopIfTrue="1">
      <formula>#REF!&lt;&gt;""</formula>
    </cfRule>
  </conditionalFormatting>
  <conditionalFormatting sqref="C69">
    <cfRule type="expression" priority="109" dxfId="1" stopIfTrue="1">
      <formula>#REF!=TRUE</formula>
    </cfRule>
    <cfRule type="expression" priority="110" dxfId="0" stopIfTrue="1">
      <formula>#REF!&lt;&gt;""</formula>
    </cfRule>
  </conditionalFormatting>
  <conditionalFormatting sqref="C68">
    <cfRule type="expression" priority="107" dxfId="1" stopIfTrue="1">
      <formula>#REF!=TRUE</formula>
    </cfRule>
    <cfRule type="expression" priority="108" dxfId="0" stopIfTrue="1">
      <formula>#REF!&lt;&gt;""</formula>
    </cfRule>
  </conditionalFormatting>
  <conditionalFormatting sqref="C67">
    <cfRule type="expression" priority="105" dxfId="1" stopIfTrue="1">
      <formula>#REF!=TRUE</formula>
    </cfRule>
    <cfRule type="expression" priority="106" dxfId="0" stopIfTrue="1">
      <formula>#REF!&lt;&gt;""</formula>
    </cfRule>
  </conditionalFormatting>
  <conditionalFormatting sqref="C66">
    <cfRule type="expression" priority="103" dxfId="1" stopIfTrue="1">
      <formula>#REF!=TRUE</formula>
    </cfRule>
    <cfRule type="expression" priority="104" dxfId="0" stopIfTrue="1">
      <formula>#REF!&lt;&gt;""</formula>
    </cfRule>
  </conditionalFormatting>
  <conditionalFormatting sqref="C65">
    <cfRule type="expression" priority="101" dxfId="1" stopIfTrue="1">
      <formula>#REF!=TRUE</formula>
    </cfRule>
    <cfRule type="expression" priority="102" dxfId="0" stopIfTrue="1">
      <formula>#REF!&lt;&gt;""</formula>
    </cfRule>
  </conditionalFormatting>
  <conditionalFormatting sqref="C64">
    <cfRule type="expression" priority="99" dxfId="1" stopIfTrue="1">
      <formula>#REF!=TRUE</formula>
    </cfRule>
    <cfRule type="expression" priority="100" dxfId="0" stopIfTrue="1">
      <formula>#REF!&lt;&gt;""</formula>
    </cfRule>
  </conditionalFormatting>
  <conditionalFormatting sqref="C63">
    <cfRule type="expression" priority="97" dxfId="1" stopIfTrue="1">
      <formula>#REF!=TRUE</formula>
    </cfRule>
    <cfRule type="expression" priority="98" dxfId="0" stopIfTrue="1">
      <formula>#REF!&lt;&gt;""</formula>
    </cfRule>
  </conditionalFormatting>
  <conditionalFormatting sqref="C62">
    <cfRule type="expression" priority="95" dxfId="1" stopIfTrue="1">
      <formula>#REF!=TRUE</formula>
    </cfRule>
    <cfRule type="expression" priority="96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2016-07-05T08:58:42Z</cp:lastPrinted>
  <dcterms:created xsi:type="dcterms:W3CDTF">1996-10-08T23:32:33Z</dcterms:created>
  <dcterms:modified xsi:type="dcterms:W3CDTF">2019-07-26T17:43:24Z</dcterms:modified>
  <cp:category/>
  <cp:version/>
  <cp:contentType/>
  <cp:contentStatus/>
</cp:coreProperties>
</file>