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'Список'!$K$76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'Список'!$D$76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'Список'!$G$76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'Список'!$A$2:$J$77</definedName>
    <definedName name="ОригиналЗаявления">'Список'!$H$76</definedName>
    <definedName name="Основания">'Список'!$F$76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'Список'!$C$45</definedName>
    <definedName name="Приоритет">'Список'!#REF!</definedName>
    <definedName name="ПроверкаФБС">'Список'!#REF!</definedName>
    <definedName name="Протокол">'Список'!$B$78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'Список'!$I$76</definedName>
    <definedName name="Спец">'Список'!$A$7</definedName>
    <definedName name="Список">'Список'!$B$76:$K$76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'Список'!$E$76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'Список'!$B$76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<sst xmlns="http://schemas.openxmlformats.org/spreadsheetml/2006/main" count="220" uniqueCount="98">
  <si>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</si>
  <si>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</si>
  <si>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</si>
  <si>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</si>
  <si>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</si>
  <si>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</si>
  <si>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</si>
  <si>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</si>
  <si>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</si>
  <si>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</si>
  <si>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</si>
  <si>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</si>
  <si>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</si>
  <si>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</si>
  <si>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</si>
  <si>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</si>
  <si>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</si>
  <si>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Беленький Денис Александрович</t>
  </si>
  <si>
    <t>ОО</t>
  </si>
  <si>
    <t>O</t>
  </si>
  <si>
    <t>С</t>
  </si>
  <si>
    <t>Васильева Наталья Алексеевна</t>
  </si>
  <si>
    <t>Серёгин Максим Александрович</t>
  </si>
  <si>
    <t>Гунарь Дарина Эдуардовна</t>
  </si>
  <si>
    <t>Рыжкова Марина Сергеевна</t>
  </si>
  <si>
    <t>Власова Екатерина Михайловна</t>
  </si>
  <si>
    <t>Гетманова Анастасия Михайловна</t>
  </si>
  <si>
    <t>Снурникова Елизавета Юрьевна</t>
  </si>
  <si>
    <t>Игнатов Дмитрий Дмитриевич</t>
  </si>
  <si>
    <t>Чижевская Татьяна Евгеньевна</t>
  </si>
  <si>
    <t>Токарева Любовь Владимировна</t>
  </si>
  <si>
    <t>Атаманова Юлия Александровна</t>
  </si>
  <si>
    <t>Кадилина Мария Александровна</t>
  </si>
  <si>
    <t>Подгорная Кристина Андреевна</t>
  </si>
  <si>
    <t>Ухина Наталья Ивановна</t>
  </si>
  <si>
    <t>Кузнецова Юлия Игоревна</t>
  </si>
  <si>
    <t>Молдован Екатерина   </t>
  </si>
  <si>
    <t>Трушина Юлия Николаевна</t>
  </si>
  <si>
    <t>Ковалёва Софья Игоревна</t>
  </si>
  <si>
    <t>Башкова Анна Викторовна</t>
  </si>
  <si>
    <t>Горошко Татьяна Алексеевна</t>
  </si>
  <si>
    <t>Рябцев Олег Юрьевич</t>
  </si>
  <si>
    <t>змЮ(ГКП)-75</t>
  </si>
  <si>
    <t>Яшкина Диана Леонидовна</t>
  </si>
  <si>
    <t>Кухаренкова Кристина Юрьевна</t>
  </si>
  <si>
    <t>Шагако Анна Александровна</t>
  </si>
  <si>
    <t>змЮ(ГКП)-38, змЮ(ЮОВ)-16, змЭ(ЭРУ)-18</t>
  </si>
  <si>
    <t>Ласый Артем Васильевич</t>
  </si>
  <si>
    <t>Паршикова Ольга Ивановна</t>
  </si>
  <si>
    <t>Литвякова Алёна Игоревна</t>
  </si>
  <si>
    <t>Ксюнина Наталья Викторовна</t>
  </si>
  <si>
    <t>Лысько Алёна Александровна</t>
  </si>
  <si>
    <t>Логутова Ольга Николаевна</t>
  </si>
  <si>
    <t>змЮ(ГКП)-23</t>
  </si>
  <si>
    <t>Кашапова Ирина Руслановна</t>
  </si>
  <si>
    <t>Додина Анастасия Сергеевна</t>
  </si>
  <si>
    <t>мМО(ВПКД)-24, змЮ(ГКП)-77</t>
  </si>
  <si>
    <t>Курганов Никита Дмитриевич</t>
  </si>
  <si>
    <t>Никишаев Евгений Александрович</t>
  </si>
  <si>
    <t>Зародыш Николай Николаевич</t>
  </si>
  <si>
    <t>Заложков Игорь Игоревич</t>
  </si>
  <si>
    <t>Гулидова Анна Юрьевна</t>
  </si>
  <si>
    <t>Шашкова Елена Владимировна</t>
  </si>
  <si>
    <t>Ванатиев Гаджимагомед Витальевич</t>
  </si>
  <si>
    <t>Горячева Мария Александровна</t>
  </si>
  <si>
    <t>Воронина Марина Николаевна</t>
  </si>
  <si>
    <t>Цуканова Влада Олеговна</t>
  </si>
  <si>
    <t>Мотырева Дарья Алексеевна</t>
  </si>
  <si>
    <t>Винникова Валерия Сергеевна</t>
  </si>
  <si>
    <t>Новосельцева Жанна Евгеньевна</t>
  </si>
  <si>
    <t>Хусаинов Виталий Игоревич</t>
  </si>
  <si>
    <t>СН</t>
  </si>
  <si>
    <t>Абрамова Валерия Витальевна</t>
  </si>
  <si>
    <t>Лысов Констатин Иванович</t>
  </si>
  <si>
    <t>Копачёва Марина Виталиевна</t>
  </si>
  <si>
    <t>Колесников Андрей Владимирович</t>
  </si>
  <si>
    <t>Зазулин Михаил Николаевич</t>
  </si>
  <si>
    <t>Титов Александр Владимирович</t>
  </si>
  <si>
    <t>Непша Елена Викторовна</t>
  </si>
  <si>
    <t>40.04.01 Юриспруденция (Гражданское и корпоративное право)</t>
  </si>
  <si>
    <t xml:space="preserve">Всего бюджетный набор: 2 ; </t>
  </si>
  <si>
    <t xml:space="preserve">Из них: общий конкурс:  1  | Прием на целевое обучение:  1  </t>
  </si>
  <si>
    <t>По договорам: 70</t>
  </si>
  <si>
    <t>Сосновская Кристина Николаевна</t>
  </si>
  <si>
    <t>змЮ(ЮОВ)-39</t>
  </si>
  <si>
    <t>О</t>
  </si>
  <si>
    <t>Гришуков Сергей Александрович</t>
  </si>
  <si>
    <t>Ешкина Галина Викторовна</t>
  </si>
  <si>
    <t>Шерипова Фатима Шериповна</t>
  </si>
  <si>
    <t>Семина Наталья Анатольевна</t>
  </si>
  <si>
    <t>Зенченко Дмитрий Николаевич</t>
  </si>
  <si>
    <t xml:space="preserve">Зачислен приказом № 1664-ст, 03.08.2019 </t>
  </si>
  <si>
    <t xml:space="preserve">Зачислен приказом № 1665-ст, 03.08.2019 </t>
  </si>
  <si>
    <t xml:space="preserve">Зачислен приказом № 1682-ст, 08.08.2019 </t>
  </si>
  <si>
    <t>Аленичева Елена Григорьевна</t>
  </si>
  <si>
    <t>Панова Анна Сергеевна</t>
  </si>
  <si>
    <t xml:space="preserve">Зачислен приказом № 1722-ст, 16.08.2019 </t>
  </si>
  <si>
    <t>Присекин Константин Николаевич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</si>
</sst>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textRotation="90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NumberFormat="1" applyFont="1" applyBorder="1" applyAlignment="1" applyProtection="1">
      <alignment horizontal="center" vertical="top" shrinkToFi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60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textRotation="90" wrapText="1"/>
      <protection locked="0"/>
    </xf>
    <xf numFmtId="0" fontId="14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120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4" hidden="1" customWidth="1"/>
    <col min="12" max="16384" width="9.140625" style="2" customWidth="1"/>
  </cols>
  <sheetData>
    <row r="1" ht="15" hidden="1"/>
    <row r="2" spans="1:11" s="7" customFormat="1" ht="184.5" customHeight="1">
      <c r="A2" s="50" t="s">
        <v>15</v>
      </c>
      <c r="B2" s="50"/>
      <c r="K2" s="25"/>
    </row>
    <row r="3" spans="1:11" s="15" customFormat="1" ht="18.75" customHeight="1">
      <c r="A3" s="41" t="s">
        <v>80</v>
      </c>
      <c r="B3" s="41"/>
      <c r="C3" s="41"/>
      <c r="D3" s="41"/>
      <c r="E3" s="41"/>
      <c r="F3" s="41"/>
      <c r="G3" s="41"/>
      <c r="H3" s="41"/>
      <c r="I3" s="41"/>
      <c r="J3" s="41"/>
      <c r="K3" s="25"/>
    </row>
    <row r="4" spans="1:14" s="15" customFormat="1" ht="18.75" customHeight="1">
      <c r="A4" s="41" t="s">
        <v>81</v>
      </c>
      <c r="B4" s="41"/>
      <c r="C4" s="41"/>
      <c r="D4" s="41"/>
      <c r="E4" s="41"/>
      <c r="F4" s="41"/>
      <c r="G4" s="41"/>
      <c r="H4" s="41"/>
      <c r="I4" s="41"/>
      <c r="J4" s="41"/>
      <c r="K4" s="30"/>
      <c r="L4" s="30"/>
      <c r="M4" s="30"/>
      <c r="N4" s="30"/>
    </row>
    <row r="5" spans="1:11" s="15" customFormat="1" ht="18.75" customHeight="1">
      <c r="A5" s="41" t="s">
        <v>82</v>
      </c>
      <c r="B5" s="41"/>
      <c r="C5" s="41"/>
      <c r="D5" s="41"/>
      <c r="E5" s="41"/>
      <c r="F5" s="41"/>
      <c r="G5" s="41"/>
      <c r="H5" s="41"/>
      <c r="I5" s="41"/>
      <c r="J5" s="41"/>
      <c r="K5" s="25"/>
    </row>
    <row r="6" spans="1:11" s="15" customFormat="1" ht="16.5">
      <c r="A6" s="51" t="s">
        <v>9</v>
      </c>
      <c r="B6" s="51"/>
      <c r="C6" s="51"/>
      <c r="D6" s="51"/>
      <c r="E6" s="51"/>
      <c r="F6" s="51"/>
      <c r="G6" s="51"/>
      <c r="H6" s="51"/>
      <c r="I6" s="51"/>
      <c r="J6" s="51"/>
      <c r="K6" s="25"/>
    </row>
    <row r="7" spans="1:10" ht="45" customHeight="1">
      <c r="A7" s="52" t="s">
        <v>79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8.75" customHeight="1">
      <c r="A8" s="5" t="s">
        <v>6</v>
      </c>
      <c r="B8" s="29"/>
      <c r="C8" s="5" t="s">
        <v>16</v>
      </c>
      <c r="D8" s="29"/>
      <c r="E8" s="29"/>
      <c r="F8" s="29"/>
      <c r="G8" s="29"/>
      <c r="H8" s="29"/>
      <c r="I8" s="29"/>
      <c r="J8" s="29"/>
    </row>
    <row r="9" spans="1:11" s="6" customFormat="1" ht="15" customHeight="1">
      <c r="A9" s="5" t="s">
        <v>7</v>
      </c>
      <c r="B9" s="5"/>
      <c r="C9" s="6" t="s">
        <v>11</v>
      </c>
      <c r="K9" s="26"/>
    </row>
    <row r="10" s="4" customFormat="1" ht="3.75" customHeight="1">
      <c r="K10" s="26"/>
    </row>
    <row r="11" spans="1:11" ht="15" customHeight="1">
      <c r="A11" s="53" t="s">
        <v>0</v>
      </c>
      <c r="B11" s="45" t="s">
        <v>1</v>
      </c>
      <c r="C11" s="22" t="s">
        <v>5</v>
      </c>
      <c r="D11" s="46" t="s">
        <v>13</v>
      </c>
      <c r="E11" s="46" t="s">
        <v>12</v>
      </c>
      <c r="F11" s="46" t="s">
        <v>4</v>
      </c>
      <c r="G11" s="48" t="s">
        <v>2</v>
      </c>
      <c r="H11" s="42" t="s">
        <v>8</v>
      </c>
      <c r="I11" s="42" t="s">
        <v>10</v>
      </c>
      <c r="J11" s="42" t="s">
        <v>3</v>
      </c>
      <c r="K11" s="27">
        <v>1</v>
      </c>
    </row>
    <row r="12" spans="1:10" ht="120" customHeight="1">
      <c r="A12" s="53"/>
      <c r="B12" s="45"/>
      <c r="C12" s="31" t="s">
        <v>14</v>
      </c>
      <c r="D12" s="47"/>
      <c r="E12" s="47"/>
      <c r="F12" s="47"/>
      <c r="G12" s="49"/>
      <c r="H12" s="43"/>
      <c r="I12" s="43"/>
      <c r="J12" s="43"/>
    </row>
    <row r="13" spans="1:10" ht="42.75" customHeight="1" hidden="1">
      <c r="A13" s="17"/>
      <c r="B13" s="19"/>
      <c r="C13" s="16"/>
      <c r="D13" s="18"/>
      <c r="E13" s="18"/>
      <c r="F13" s="18"/>
      <c r="G13" s="20"/>
      <c r="H13" s="21"/>
      <c r="I13" s="21"/>
      <c r="J13" s="21"/>
    </row>
    <row r="14" spans="1:11" s="38" customFormat="1" ht="20.25" customHeight="1">
      <c r="A14" s="32">
        <f aca="true" ca="1" t="shared" si="0" ref="A14:A75">IF(OFFSET(A14,-1,0)&gt;=0,OFFSET(A14,-1,0)+1,1)</f>
        <v>1</v>
      </c>
      <c r="B14" s="33" t="s">
        <v>17</v>
      </c>
      <c r="C14" s="34">
        <v>94</v>
      </c>
      <c r="D14" s="35">
        <v>9</v>
      </c>
      <c r="E14" s="36">
        <v>103</v>
      </c>
      <c r="F14" s="36" t="s">
        <v>18</v>
      </c>
      <c r="G14" s="40" t="s">
        <v>91</v>
      </c>
      <c r="H14" s="40"/>
      <c r="I14" s="40"/>
      <c r="J14" s="40"/>
      <c r="K14" s="37">
        <v>33321</v>
      </c>
    </row>
    <row r="15" spans="1:11" s="38" customFormat="1" ht="20.25" customHeight="1">
      <c r="A15" s="32">
        <f ca="1" t="shared" si="0"/>
        <v>2</v>
      </c>
      <c r="B15" s="33" t="s">
        <v>21</v>
      </c>
      <c r="C15" s="34">
        <v>95</v>
      </c>
      <c r="D15" s="35">
        <v>6</v>
      </c>
      <c r="E15" s="36">
        <v>101</v>
      </c>
      <c r="F15" s="36" t="s">
        <v>18</v>
      </c>
      <c r="G15" s="40" t="s">
        <v>91</v>
      </c>
      <c r="H15" s="40"/>
      <c r="I15" s="40"/>
      <c r="J15" s="40"/>
      <c r="K15" s="37">
        <v>33956</v>
      </c>
    </row>
    <row r="16" spans="1:11" s="38" customFormat="1" ht="20.25" customHeight="1">
      <c r="A16" s="32">
        <f ca="1" t="shared" si="0"/>
        <v>3</v>
      </c>
      <c r="B16" s="33" t="s">
        <v>22</v>
      </c>
      <c r="C16" s="34">
        <v>94</v>
      </c>
      <c r="D16" s="35">
        <v>7</v>
      </c>
      <c r="E16" s="36">
        <v>101</v>
      </c>
      <c r="F16" s="36" t="s">
        <v>71</v>
      </c>
      <c r="G16" s="40" t="s">
        <v>96</v>
      </c>
      <c r="H16" s="40"/>
      <c r="I16" s="40"/>
      <c r="J16" s="40"/>
      <c r="K16" s="37">
        <v>33390</v>
      </c>
    </row>
    <row r="17" spans="1:11" s="38" customFormat="1" ht="20.25" customHeight="1">
      <c r="A17" s="32">
        <f ca="1" t="shared" si="0"/>
        <v>4</v>
      </c>
      <c r="B17" s="33" t="s">
        <v>23</v>
      </c>
      <c r="C17" s="34">
        <v>92</v>
      </c>
      <c r="D17" s="35">
        <v>6</v>
      </c>
      <c r="E17" s="36">
        <v>98</v>
      </c>
      <c r="F17" s="36" t="s">
        <v>71</v>
      </c>
      <c r="G17" s="40" t="s">
        <v>92</v>
      </c>
      <c r="H17" s="40"/>
      <c r="I17" s="40"/>
      <c r="J17" s="40"/>
      <c r="K17" s="37">
        <v>33236</v>
      </c>
    </row>
    <row r="18" spans="1:11" s="38" customFormat="1" ht="20.25" customHeight="1">
      <c r="A18" s="32">
        <f ca="1" t="shared" si="0"/>
        <v>5</v>
      </c>
      <c r="B18" s="33" t="s">
        <v>88</v>
      </c>
      <c r="C18" s="34">
        <v>90</v>
      </c>
      <c r="D18" s="35">
        <v>3</v>
      </c>
      <c r="E18" s="36">
        <v>93</v>
      </c>
      <c r="F18" s="36" t="s">
        <v>71</v>
      </c>
      <c r="G18" s="40" t="s">
        <v>92</v>
      </c>
      <c r="H18" s="40"/>
      <c r="I18" s="40"/>
      <c r="J18" s="40"/>
      <c r="K18" s="37"/>
    </row>
    <row r="19" spans="1:11" s="38" customFormat="1" ht="20.25" customHeight="1">
      <c r="A19" s="32">
        <f ca="1" t="shared" si="0"/>
        <v>6</v>
      </c>
      <c r="B19" s="33" t="s">
        <v>24</v>
      </c>
      <c r="C19" s="34">
        <v>84</v>
      </c>
      <c r="D19" s="35">
        <v>6</v>
      </c>
      <c r="E19" s="36">
        <v>90</v>
      </c>
      <c r="F19" s="36" t="s">
        <v>71</v>
      </c>
      <c r="G19" s="40" t="s">
        <v>93</v>
      </c>
      <c r="H19" s="40"/>
      <c r="I19" s="40"/>
      <c r="J19" s="40"/>
      <c r="K19" s="37">
        <v>33393</v>
      </c>
    </row>
    <row r="20" spans="1:11" s="38" customFormat="1" ht="20.25" customHeight="1">
      <c r="A20" s="32">
        <f ca="1" t="shared" si="0"/>
        <v>7</v>
      </c>
      <c r="B20" s="33" t="s">
        <v>25</v>
      </c>
      <c r="C20" s="34">
        <v>80</v>
      </c>
      <c r="D20" s="35">
        <v>6</v>
      </c>
      <c r="E20" s="36">
        <v>86</v>
      </c>
      <c r="F20" s="36" t="s">
        <v>71</v>
      </c>
      <c r="G20" s="40" t="s">
        <v>96</v>
      </c>
      <c r="H20" s="40"/>
      <c r="I20" s="40"/>
      <c r="J20" s="40"/>
      <c r="K20" s="37">
        <v>33557</v>
      </c>
    </row>
    <row r="21" spans="1:11" s="38" customFormat="1" ht="20.25" customHeight="1">
      <c r="A21" s="32">
        <f ca="1" t="shared" si="0"/>
        <v>8</v>
      </c>
      <c r="B21" s="39" t="s">
        <v>26</v>
      </c>
      <c r="C21" s="34">
        <v>80</v>
      </c>
      <c r="D21" s="35">
        <v>6</v>
      </c>
      <c r="E21" s="36">
        <v>86</v>
      </c>
      <c r="F21" s="36" t="s">
        <v>71</v>
      </c>
      <c r="G21" s="40" t="s">
        <v>96</v>
      </c>
      <c r="H21" s="40"/>
      <c r="I21" s="40"/>
      <c r="J21" s="40"/>
      <c r="K21" s="37">
        <v>33437</v>
      </c>
    </row>
    <row r="22" spans="1:11" s="38" customFormat="1" ht="20.25">
      <c r="A22" s="32">
        <v>9</v>
      </c>
      <c r="B22" s="33" t="s">
        <v>95</v>
      </c>
      <c r="C22" s="34">
        <v>86</v>
      </c>
      <c r="D22" s="35">
        <v>0</v>
      </c>
      <c r="E22" s="36">
        <v>86</v>
      </c>
      <c r="F22" s="36" t="s">
        <v>71</v>
      </c>
      <c r="G22" s="40" t="s">
        <v>96</v>
      </c>
      <c r="H22" s="40"/>
      <c r="I22" s="40"/>
      <c r="J22" s="40"/>
      <c r="K22" s="37">
        <v>32477</v>
      </c>
    </row>
    <row r="23" spans="1:11" s="38" customFormat="1" ht="20.25" customHeight="1">
      <c r="A23" s="32">
        <f ca="1" t="shared" si="0"/>
        <v>10</v>
      </c>
      <c r="B23" s="33" t="s">
        <v>27</v>
      </c>
      <c r="C23" s="34">
        <v>81</v>
      </c>
      <c r="D23" s="35">
        <v>3</v>
      </c>
      <c r="E23" s="36">
        <v>84</v>
      </c>
      <c r="F23" s="36" t="s">
        <v>71</v>
      </c>
      <c r="G23" s="40" t="s">
        <v>96</v>
      </c>
      <c r="H23" s="40"/>
      <c r="I23" s="40"/>
      <c r="J23" s="40"/>
      <c r="K23" s="37">
        <v>33439</v>
      </c>
    </row>
    <row r="24" spans="1:11" s="38" customFormat="1" ht="20.25" customHeight="1">
      <c r="A24" s="32">
        <f ca="1" t="shared" si="0"/>
        <v>11</v>
      </c>
      <c r="B24" s="33" t="s">
        <v>28</v>
      </c>
      <c r="C24" s="34">
        <v>83</v>
      </c>
      <c r="D24" s="35">
        <v>0</v>
      </c>
      <c r="E24" s="36">
        <v>83</v>
      </c>
      <c r="F24" s="36" t="s">
        <v>71</v>
      </c>
      <c r="G24" s="40" t="s">
        <v>92</v>
      </c>
      <c r="H24" s="40"/>
      <c r="I24" s="40"/>
      <c r="J24" s="40"/>
      <c r="K24" s="37">
        <v>33499</v>
      </c>
    </row>
    <row r="25" spans="1:11" s="38" customFormat="1" ht="20.25" customHeight="1">
      <c r="A25" s="32">
        <f ca="1" t="shared" si="0"/>
        <v>12</v>
      </c>
      <c r="B25" s="33" t="s">
        <v>29</v>
      </c>
      <c r="C25" s="34">
        <v>80</v>
      </c>
      <c r="D25" s="35">
        <v>3</v>
      </c>
      <c r="E25" s="36">
        <v>83</v>
      </c>
      <c r="F25" s="36" t="s">
        <v>71</v>
      </c>
      <c r="G25" s="40" t="s">
        <v>96</v>
      </c>
      <c r="H25" s="40"/>
      <c r="I25" s="40"/>
      <c r="J25" s="40"/>
      <c r="K25" s="37">
        <v>33615</v>
      </c>
    </row>
    <row r="26" spans="1:11" s="38" customFormat="1" ht="20.25" customHeight="1">
      <c r="A26" s="32">
        <f ca="1" t="shared" si="0"/>
        <v>13</v>
      </c>
      <c r="B26" s="33" t="s">
        <v>30</v>
      </c>
      <c r="C26" s="34">
        <v>80</v>
      </c>
      <c r="D26" s="35">
        <v>3</v>
      </c>
      <c r="E26" s="36">
        <v>83</v>
      </c>
      <c r="F26" s="36" t="s">
        <v>71</v>
      </c>
      <c r="G26" s="40" t="s">
        <v>93</v>
      </c>
      <c r="H26" s="40"/>
      <c r="I26" s="40"/>
      <c r="J26" s="40"/>
      <c r="K26" s="37">
        <v>33676</v>
      </c>
    </row>
    <row r="27" spans="1:11" s="38" customFormat="1" ht="20.25" customHeight="1">
      <c r="A27" s="32">
        <f ca="1" t="shared" si="0"/>
        <v>14</v>
      </c>
      <c r="B27" s="33" t="s">
        <v>31</v>
      </c>
      <c r="C27" s="34">
        <v>80</v>
      </c>
      <c r="D27" s="35">
        <v>3</v>
      </c>
      <c r="E27" s="36">
        <v>83</v>
      </c>
      <c r="F27" s="36" t="s">
        <v>71</v>
      </c>
      <c r="G27" s="40" t="s">
        <v>92</v>
      </c>
      <c r="H27" s="40"/>
      <c r="I27" s="40"/>
      <c r="J27" s="40"/>
      <c r="K27" s="37">
        <v>33068</v>
      </c>
    </row>
    <row r="28" spans="1:11" s="38" customFormat="1" ht="20.25" customHeight="1">
      <c r="A28" s="32">
        <f ca="1" t="shared" si="0"/>
        <v>15</v>
      </c>
      <c r="B28" s="33" t="s">
        <v>32</v>
      </c>
      <c r="C28" s="34">
        <v>79</v>
      </c>
      <c r="D28" s="35">
        <v>3</v>
      </c>
      <c r="E28" s="36">
        <v>82</v>
      </c>
      <c r="F28" s="36" t="s">
        <v>71</v>
      </c>
      <c r="G28" s="40" t="s">
        <v>96</v>
      </c>
      <c r="H28" s="40"/>
      <c r="I28" s="40"/>
      <c r="J28" s="40"/>
      <c r="K28" s="37">
        <v>33747</v>
      </c>
    </row>
    <row r="29" spans="1:11" s="38" customFormat="1" ht="20.25" customHeight="1">
      <c r="A29" s="32">
        <f ca="1" t="shared" si="0"/>
        <v>16</v>
      </c>
      <c r="B29" s="33" t="s">
        <v>33</v>
      </c>
      <c r="C29" s="34">
        <v>78</v>
      </c>
      <c r="D29" s="35">
        <v>3</v>
      </c>
      <c r="E29" s="36">
        <v>81</v>
      </c>
      <c r="F29" s="36" t="s">
        <v>71</v>
      </c>
      <c r="G29" s="40" t="s">
        <v>92</v>
      </c>
      <c r="H29" s="40"/>
      <c r="I29" s="40"/>
      <c r="J29" s="40"/>
      <c r="K29" s="37">
        <v>33782</v>
      </c>
    </row>
    <row r="30" spans="1:11" s="38" customFormat="1" ht="20.25" customHeight="1">
      <c r="A30" s="32">
        <f ca="1" t="shared" si="0"/>
        <v>17</v>
      </c>
      <c r="B30" s="33" t="s">
        <v>34</v>
      </c>
      <c r="C30" s="34">
        <v>80</v>
      </c>
      <c r="D30" s="35">
        <v>0</v>
      </c>
      <c r="E30" s="36">
        <v>80</v>
      </c>
      <c r="F30" s="36" t="s">
        <v>71</v>
      </c>
      <c r="G30" s="40" t="s">
        <v>96</v>
      </c>
      <c r="H30" s="40"/>
      <c r="I30" s="40"/>
      <c r="J30" s="40"/>
      <c r="K30" s="37">
        <v>33827</v>
      </c>
    </row>
    <row r="31" spans="1:11" s="38" customFormat="1" ht="20.25" customHeight="1">
      <c r="A31" s="32">
        <f ca="1" t="shared" si="0"/>
        <v>18</v>
      </c>
      <c r="B31" s="33" t="s">
        <v>35</v>
      </c>
      <c r="C31" s="34">
        <v>80</v>
      </c>
      <c r="D31" s="35">
        <v>0</v>
      </c>
      <c r="E31" s="36">
        <v>80</v>
      </c>
      <c r="F31" s="36" t="s">
        <v>71</v>
      </c>
      <c r="G31" s="40" t="s">
        <v>93</v>
      </c>
      <c r="H31" s="40"/>
      <c r="I31" s="40"/>
      <c r="J31" s="40"/>
      <c r="K31" s="37">
        <v>33450</v>
      </c>
    </row>
    <row r="32" spans="1:11" s="38" customFormat="1" ht="20.25" customHeight="1">
      <c r="A32" s="32">
        <f ca="1" t="shared" si="0"/>
        <v>19</v>
      </c>
      <c r="B32" s="33" t="s">
        <v>36</v>
      </c>
      <c r="C32" s="34">
        <v>80</v>
      </c>
      <c r="D32" s="35">
        <v>0</v>
      </c>
      <c r="E32" s="36">
        <v>80</v>
      </c>
      <c r="F32" s="36" t="s">
        <v>71</v>
      </c>
      <c r="G32" s="40" t="s">
        <v>93</v>
      </c>
      <c r="H32" s="40"/>
      <c r="I32" s="40"/>
      <c r="J32" s="40"/>
      <c r="K32" s="37">
        <v>33539</v>
      </c>
    </row>
    <row r="33" spans="1:11" s="38" customFormat="1" ht="20.25" customHeight="1">
      <c r="A33" s="32">
        <f ca="1" t="shared" si="0"/>
        <v>20</v>
      </c>
      <c r="B33" s="33" t="s">
        <v>37</v>
      </c>
      <c r="C33" s="34">
        <v>77</v>
      </c>
      <c r="D33" s="35">
        <v>3</v>
      </c>
      <c r="E33" s="36">
        <v>80</v>
      </c>
      <c r="F33" s="36" t="s">
        <v>71</v>
      </c>
      <c r="G33" s="40" t="s">
        <v>93</v>
      </c>
      <c r="H33" s="40"/>
      <c r="I33" s="40"/>
      <c r="J33" s="40"/>
      <c r="K33" s="37">
        <v>33639</v>
      </c>
    </row>
    <row r="34" spans="1:11" s="38" customFormat="1" ht="20.25" customHeight="1">
      <c r="A34" s="32">
        <f ca="1" t="shared" si="0"/>
        <v>21</v>
      </c>
      <c r="B34" s="33" t="s">
        <v>38</v>
      </c>
      <c r="C34" s="34">
        <v>77</v>
      </c>
      <c r="D34" s="35">
        <v>3</v>
      </c>
      <c r="E34" s="36">
        <v>80</v>
      </c>
      <c r="F34" s="36" t="s">
        <v>71</v>
      </c>
      <c r="G34" s="40" t="s">
        <v>93</v>
      </c>
      <c r="H34" s="40"/>
      <c r="I34" s="40"/>
      <c r="J34" s="40"/>
      <c r="K34" s="37">
        <v>31427</v>
      </c>
    </row>
    <row r="35" spans="1:11" s="38" customFormat="1" ht="20.25" customHeight="1">
      <c r="A35" s="32">
        <f ca="1" t="shared" si="0"/>
        <v>22</v>
      </c>
      <c r="B35" s="33" t="s">
        <v>39</v>
      </c>
      <c r="C35" s="34">
        <v>79</v>
      </c>
      <c r="D35" s="35">
        <v>0</v>
      </c>
      <c r="E35" s="36">
        <v>79</v>
      </c>
      <c r="F35" s="36" t="s">
        <v>71</v>
      </c>
      <c r="G35" s="40" t="s">
        <v>92</v>
      </c>
      <c r="H35" s="40"/>
      <c r="I35" s="40"/>
      <c r="J35" s="40"/>
      <c r="K35" s="37">
        <v>31258</v>
      </c>
    </row>
    <row r="36" spans="1:11" s="38" customFormat="1" ht="20.25" customHeight="1">
      <c r="A36" s="32">
        <f ca="1" t="shared" si="0"/>
        <v>23</v>
      </c>
      <c r="B36" s="33" t="s">
        <v>40</v>
      </c>
      <c r="C36" s="34">
        <v>79</v>
      </c>
      <c r="D36" s="35">
        <v>0</v>
      </c>
      <c r="E36" s="36">
        <v>79</v>
      </c>
      <c r="F36" s="36" t="s">
        <v>71</v>
      </c>
      <c r="G36" s="40" t="s">
        <v>96</v>
      </c>
      <c r="H36" s="40"/>
      <c r="I36" s="40"/>
      <c r="J36" s="40"/>
      <c r="K36" s="37">
        <v>31062</v>
      </c>
    </row>
    <row r="37" spans="1:11" s="12" customFormat="1" ht="20.25" customHeight="1">
      <c r="A37" s="14">
        <f ca="1" t="shared" si="0"/>
        <v>24</v>
      </c>
      <c r="B37" s="8" t="s">
        <v>41</v>
      </c>
      <c r="C37" s="9">
        <v>79</v>
      </c>
      <c r="D37" s="11">
        <v>0</v>
      </c>
      <c r="E37" s="10">
        <v>79</v>
      </c>
      <c r="F37" s="10" t="s">
        <v>18</v>
      </c>
      <c r="G37" s="13" t="s">
        <v>42</v>
      </c>
      <c r="H37" s="10" t="s">
        <v>19</v>
      </c>
      <c r="I37" s="23" t="s">
        <v>20</v>
      </c>
      <c r="J37" s="10"/>
      <c r="K37" s="28">
        <v>33936</v>
      </c>
    </row>
    <row r="38" spans="1:11" s="38" customFormat="1" ht="20.25" customHeight="1">
      <c r="A38" s="32">
        <f ca="1" t="shared" si="0"/>
        <v>25</v>
      </c>
      <c r="B38" s="33" t="s">
        <v>90</v>
      </c>
      <c r="C38" s="34">
        <v>79</v>
      </c>
      <c r="D38" s="35">
        <v>0</v>
      </c>
      <c r="E38" s="36">
        <v>79</v>
      </c>
      <c r="F38" s="36" t="s">
        <v>71</v>
      </c>
      <c r="G38" s="40" t="s">
        <v>92</v>
      </c>
      <c r="H38" s="40"/>
      <c r="I38" s="40"/>
      <c r="J38" s="40"/>
      <c r="K38" s="37">
        <v>33473</v>
      </c>
    </row>
    <row r="39" spans="1:11" s="38" customFormat="1" ht="20.25" customHeight="1">
      <c r="A39" s="32">
        <f ca="1" t="shared" si="0"/>
        <v>26</v>
      </c>
      <c r="B39" s="33" t="s">
        <v>43</v>
      </c>
      <c r="C39" s="34">
        <v>79</v>
      </c>
      <c r="D39" s="35">
        <v>0</v>
      </c>
      <c r="E39" s="36">
        <v>79</v>
      </c>
      <c r="F39" s="36" t="s">
        <v>71</v>
      </c>
      <c r="G39" s="40" t="s">
        <v>96</v>
      </c>
      <c r="H39" s="40"/>
      <c r="I39" s="40"/>
      <c r="J39" s="40"/>
      <c r="K39" s="37">
        <v>33305</v>
      </c>
    </row>
    <row r="40" spans="1:11" s="38" customFormat="1" ht="20.25" customHeight="1">
      <c r="A40" s="32">
        <f ca="1" t="shared" si="0"/>
        <v>27</v>
      </c>
      <c r="B40" s="33" t="s">
        <v>44</v>
      </c>
      <c r="C40" s="34">
        <v>79</v>
      </c>
      <c r="D40" s="35">
        <v>0</v>
      </c>
      <c r="E40" s="36">
        <v>79</v>
      </c>
      <c r="F40" s="36" t="s">
        <v>71</v>
      </c>
      <c r="G40" s="40" t="s">
        <v>96</v>
      </c>
      <c r="H40" s="40"/>
      <c r="I40" s="40"/>
      <c r="J40" s="40"/>
      <c r="K40" s="37">
        <v>33223</v>
      </c>
    </row>
    <row r="41" spans="1:11" s="12" customFormat="1" ht="20.25" customHeight="1">
      <c r="A41" s="14">
        <f ca="1" t="shared" si="0"/>
        <v>28</v>
      </c>
      <c r="B41" s="8" t="s">
        <v>45</v>
      </c>
      <c r="C41" s="9">
        <v>76</v>
      </c>
      <c r="D41" s="11">
        <v>3</v>
      </c>
      <c r="E41" s="10">
        <v>79</v>
      </c>
      <c r="F41" s="10" t="s">
        <v>18</v>
      </c>
      <c r="G41" s="13" t="s">
        <v>46</v>
      </c>
      <c r="H41" s="10"/>
      <c r="I41" s="23"/>
      <c r="J41" s="10"/>
      <c r="K41" s="28">
        <v>33423</v>
      </c>
    </row>
    <row r="42" spans="1:11" s="38" customFormat="1" ht="20.25" customHeight="1">
      <c r="A42" s="32">
        <f ca="1" t="shared" si="0"/>
        <v>29</v>
      </c>
      <c r="B42" s="33" t="s">
        <v>47</v>
      </c>
      <c r="C42" s="34">
        <v>76</v>
      </c>
      <c r="D42" s="35">
        <v>3</v>
      </c>
      <c r="E42" s="36">
        <v>79</v>
      </c>
      <c r="F42" s="36" t="s">
        <v>71</v>
      </c>
      <c r="G42" s="40" t="s">
        <v>92</v>
      </c>
      <c r="H42" s="40"/>
      <c r="I42" s="40"/>
      <c r="J42" s="40"/>
      <c r="K42" s="37">
        <v>33545</v>
      </c>
    </row>
    <row r="43" spans="1:11" s="38" customFormat="1" ht="20.25" customHeight="1">
      <c r="A43" s="32">
        <f ca="1" t="shared" si="0"/>
        <v>30</v>
      </c>
      <c r="B43" s="33" t="s">
        <v>48</v>
      </c>
      <c r="C43" s="34">
        <v>78</v>
      </c>
      <c r="D43" s="35">
        <v>0</v>
      </c>
      <c r="E43" s="36">
        <v>78</v>
      </c>
      <c r="F43" s="36" t="s">
        <v>71</v>
      </c>
      <c r="G43" s="40" t="s">
        <v>92</v>
      </c>
      <c r="H43" s="40"/>
      <c r="I43" s="40"/>
      <c r="J43" s="40"/>
      <c r="K43" s="37">
        <v>32761</v>
      </c>
    </row>
    <row r="44" spans="1:11" s="38" customFormat="1" ht="20.25" customHeight="1">
      <c r="A44" s="32">
        <f ca="1" t="shared" si="0"/>
        <v>31</v>
      </c>
      <c r="B44" s="33" t="s">
        <v>49</v>
      </c>
      <c r="C44" s="34">
        <v>78</v>
      </c>
      <c r="D44" s="35">
        <v>0</v>
      </c>
      <c r="E44" s="36">
        <v>78</v>
      </c>
      <c r="F44" s="36" t="s">
        <v>71</v>
      </c>
      <c r="G44" s="40" t="s">
        <v>92</v>
      </c>
      <c r="H44" s="40"/>
      <c r="I44" s="40"/>
      <c r="J44" s="40"/>
      <c r="K44" s="37">
        <v>33590</v>
      </c>
    </row>
    <row r="45" spans="1:11" s="38" customFormat="1" ht="20.25" customHeight="1">
      <c r="A45" s="32">
        <f ca="1" t="shared" si="0"/>
        <v>32</v>
      </c>
      <c r="B45" s="33" t="s">
        <v>89</v>
      </c>
      <c r="C45" s="34">
        <v>78</v>
      </c>
      <c r="D45" s="35">
        <v>0</v>
      </c>
      <c r="E45" s="36">
        <v>78</v>
      </c>
      <c r="F45" s="36" t="s">
        <v>71</v>
      </c>
      <c r="G45" s="40" t="s">
        <v>96</v>
      </c>
      <c r="H45" s="40"/>
      <c r="I45" s="40"/>
      <c r="J45" s="40"/>
      <c r="K45" s="37"/>
    </row>
    <row r="46" spans="1:11" s="38" customFormat="1" ht="20.25" customHeight="1">
      <c r="A46" s="32">
        <f ca="1" t="shared" si="0"/>
        <v>33</v>
      </c>
      <c r="B46" s="33" t="s">
        <v>50</v>
      </c>
      <c r="C46" s="34">
        <v>75</v>
      </c>
      <c r="D46" s="35">
        <v>3</v>
      </c>
      <c r="E46" s="36">
        <v>78</v>
      </c>
      <c r="F46" s="36" t="s">
        <v>71</v>
      </c>
      <c r="G46" s="40" t="s">
        <v>96</v>
      </c>
      <c r="H46" s="40"/>
      <c r="I46" s="40"/>
      <c r="J46" s="40"/>
      <c r="K46" s="37">
        <v>33742</v>
      </c>
    </row>
    <row r="47" spans="1:11" s="38" customFormat="1" ht="20.25" customHeight="1">
      <c r="A47" s="32">
        <f ca="1" t="shared" si="0"/>
        <v>34</v>
      </c>
      <c r="B47" s="33" t="s">
        <v>51</v>
      </c>
      <c r="C47" s="34">
        <v>75</v>
      </c>
      <c r="D47" s="35">
        <v>3</v>
      </c>
      <c r="E47" s="36">
        <v>78</v>
      </c>
      <c r="F47" s="36" t="s">
        <v>71</v>
      </c>
      <c r="G47" s="40" t="s">
        <v>96</v>
      </c>
      <c r="H47" s="40"/>
      <c r="I47" s="40"/>
      <c r="J47" s="40"/>
      <c r="K47" s="37">
        <v>32716</v>
      </c>
    </row>
    <row r="48" spans="1:11" s="12" customFormat="1" ht="20.25" customHeight="1">
      <c r="A48" s="14">
        <f ca="1" t="shared" si="0"/>
        <v>35</v>
      </c>
      <c r="B48" s="8" t="s">
        <v>52</v>
      </c>
      <c r="C48" s="9">
        <v>75</v>
      </c>
      <c r="D48" s="11">
        <v>3</v>
      </c>
      <c r="E48" s="10">
        <v>78</v>
      </c>
      <c r="F48" s="10" t="s">
        <v>18</v>
      </c>
      <c r="G48" s="13" t="s">
        <v>53</v>
      </c>
      <c r="H48" s="10" t="s">
        <v>19</v>
      </c>
      <c r="I48" s="23" t="s">
        <v>20</v>
      </c>
      <c r="J48" s="10"/>
      <c r="K48" s="28">
        <v>33037</v>
      </c>
    </row>
    <row r="49" spans="1:11" s="38" customFormat="1" ht="20.25" customHeight="1">
      <c r="A49" s="32">
        <f ca="1" t="shared" si="0"/>
        <v>36</v>
      </c>
      <c r="B49" s="33" t="s">
        <v>54</v>
      </c>
      <c r="C49" s="34">
        <v>77</v>
      </c>
      <c r="D49" s="35">
        <v>0</v>
      </c>
      <c r="E49" s="36">
        <v>77</v>
      </c>
      <c r="F49" s="36" t="s">
        <v>71</v>
      </c>
      <c r="G49" s="40" t="s">
        <v>92</v>
      </c>
      <c r="H49" s="40"/>
      <c r="I49" s="40"/>
      <c r="J49" s="40"/>
      <c r="K49" s="37">
        <v>33208</v>
      </c>
    </row>
    <row r="50" spans="1:11" s="12" customFormat="1" ht="20.25" customHeight="1">
      <c r="A50" s="14">
        <f ca="1" t="shared" si="0"/>
        <v>37</v>
      </c>
      <c r="B50" s="8" t="s">
        <v>55</v>
      </c>
      <c r="C50" s="9">
        <v>77</v>
      </c>
      <c r="D50" s="11">
        <v>0</v>
      </c>
      <c r="E50" s="10">
        <v>77</v>
      </c>
      <c r="F50" s="10" t="s">
        <v>18</v>
      </c>
      <c r="G50" s="13" t="s">
        <v>56</v>
      </c>
      <c r="H50" s="10" t="s">
        <v>19</v>
      </c>
      <c r="I50" s="23" t="s">
        <v>20</v>
      </c>
      <c r="J50" s="10"/>
      <c r="K50" s="28">
        <v>33978</v>
      </c>
    </row>
    <row r="51" spans="1:11" s="38" customFormat="1" ht="20.25" customHeight="1">
      <c r="A51" s="32">
        <f ca="1" t="shared" si="0"/>
        <v>38</v>
      </c>
      <c r="B51" s="33" t="s">
        <v>57</v>
      </c>
      <c r="C51" s="34">
        <v>77</v>
      </c>
      <c r="D51" s="35">
        <v>0</v>
      </c>
      <c r="E51" s="36">
        <v>77</v>
      </c>
      <c r="F51" s="36" t="s">
        <v>71</v>
      </c>
      <c r="G51" s="40" t="s">
        <v>96</v>
      </c>
      <c r="H51" s="40"/>
      <c r="I51" s="40"/>
      <c r="J51" s="40"/>
      <c r="K51" s="37">
        <v>33858</v>
      </c>
    </row>
    <row r="52" spans="1:11" s="38" customFormat="1" ht="20.25" customHeight="1">
      <c r="A52" s="32">
        <f ca="1" t="shared" si="0"/>
        <v>39</v>
      </c>
      <c r="B52" s="39" t="s">
        <v>58</v>
      </c>
      <c r="C52" s="34">
        <v>77</v>
      </c>
      <c r="D52" s="35">
        <v>0</v>
      </c>
      <c r="E52" s="36">
        <v>77</v>
      </c>
      <c r="F52" s="36" t="s">
        <v>71</v>
      </c>
      <c r="G52" s="40" t="s">
        <v>96</v>
      </c>
      <c r="H52" s="40"/>
      <c r="I52" s="40"/>
      <c r="J52" s="40"/>
      <c r="K52" s="37">
        <v>33922</v>
      </c>
    </row>
    <row r="53" spans="1:11" s="38" customFormat="1" ht="20.25" customHeight="1">
      <c r="A53" s="32">
        <f ca="1" t="shared" si="0"/>
        <v>40</v>
      </c>
      <c r="B53" s="33" t="s">
        <v>86</v>
      </c>
      <c r="C53" s="34">
        <v>77</v>
      </c>
      <c r="D53" s="35">
        <v>0</v>
      </c>
      <c r="E53" s="36">
        <v>77</v>
      </c>
      <c r="F53" s="36" t="s">
        <v>71</v>
      </c>
      <c r="G53" s="40" t="s">
        <v>92</v>
      </c>
      <c r="H53" s="40"/>
      <c r="I53" s="40"/>
      <c r="J53" s="40"/>
      <c r="K53" s="37"/>
    </row>
    <row r="54" spans="1:11" s="38" customFormat="1" ht="20.25" customHeight="1">
      <c r="A54" s="32">
        <f ca="1" t="shared" si="0"/>
        <v>41</v>
      </c>
      <c r="B54" s="33" t="s">
        <v>59</v>
      </c>
      <c r="C54" s="34">
        <v>76</v>
      </c>
      <c r="D54" s="35">
        <v>0</v>
      </c>
      <c r="E54" s="36">
        <v>76</v>
      </c>
      <c r="F54" s="36" t="s">
        <v>71</v>
      </c>
      <c r="G54" s="40" t="s">
        <v>92</v>
      </c>
      <c r="H54" s="40"/>
      <c r="I54" s="40"/>
      <c r="J54" s="40"/>
      <c r="K54" s="37">
        <v>33704</v>
      </c>
    </row>
    <row r="55" spans="1:11" s="38" customFormat="1" ht="20.25" customHeight="1">
      <c r="A55" s="32">
        <f ca="1" t="shared" si="0"/>
        <v>42</v>
      </c>
      <c r="B55" s="33" t="s">
        <v>60</v>
      </c>
      <c r="C55" s="34">
        <v>76</v>
      </c>
      <c r="D55" s="35">
        <v>0</v>
      </c>
      <c r="E55" s="36">
        <v>76</v>
      </c>
      <c r="F55" s="36" t="s">
        <v>71</v>
      </c>
      <c r="G55" s="40" t="s">
        <v>96</v>
      </c>
      <c r="H55" s="40"/>
      <c r="I55" s="40"/>
      <c r="J55" s="40"/>
      <c r="K55" s="37">
        <v>31085</v>
      </c>
    </row>
    <row r="56" spans="1:11" s="38" customFormat="1" ht="20.25" customHeight="1">
      <c r="A56" s="32">
        <f ca="1" t="shared" si="0"/>
        <v>43</v>
      </c>
      <c r="B56" s="33" t="s">
        <v>61</v>
      </c>
      <c r="C56" s="34">
        <v>76</v>
      </c>
      <c r="D56" s="35">
        <v>0</v>
      </c>
      <c r="E56" s="36">
        <v>76</v>
      </c>
      <c r="F56" s="36" t="s">
        <v>71</v>
      </c>
      <c r="G56" s="40" t="s">
        <v>92</v>
      </c>
      <c r="H56" s="40"/>
      <c r="I56" s="40"/>
      <c r="J56" s="40"/>
      <c r="K56" s="37">
        <v>31091</v>
      </c>
    </row>
    <row r="57" spans="1:11" s="38" customFormat="1" ht="20.25" customHeight="1">
      <c r="A57" s="32">
        <f ca="1" t="shared" si="0"/>
        <v>44</v>
      </c>
      <c r="B57" s="33" t="s">
        <v>62</v>
      </c>
      <c r="C57" s="34">
        <v>76</v>
      </c>
      <c r="D57" s="35">
        <v>0</v>
      </c>
      <c r="E57" s="36">
        <v>76</v>
      </c>
      <c r="F57" s="36" t="s">
        <v>71</v>
      </c>
      <c r="G57" s="40" t="s">
        <v>92</v>
      </c>
      <c r="H57" s="40"/>
      <c r="I57" s="40"/>
      <c r="J57" s="40"/>
      <c r="K57" s="37">
        <v>33124</v>
      </c>
    </row>
    <row r="58" spans="1:11" s="38" customFormat="1" ht="20.25" customHeight="1">
      <c r="A58" s="32">
        <f ca="1" t="shared" si="0"/>
        <v>45</v>
      </c>
      <c r="B58" s="33" t="s">
        <v>63</v>
      </c>
      <c r="C58" s="34">
        <v>76</v>
      </c>
      <c r="D58" s="35">
        <v>0</v>
      </c>
      <c r="E58" s="36">
        <v>76</v>
      </c>
      <c r="F58" s="36" t="s">
        <v>71</v>
      </c>
      <c r="G58" s="40" t="s">
        <v>96</v>
      </c>
      <c r="H58" s="40"/>
      <c r="I58" s="40"/>
      <c r="J58" s="40"/>
      <c r="K58" s="37">
        <v>33035</v>
      </c>
    </row>
    <row r="59" spans="1:11" s="38" customFormat="1" ht="20.25" customHeight="1">
      <c r="A59" s="32">
        <f ca="1" t="shared" si="0"/>
        <v>46</v>
      </c>
      <c r="B59" s="33" t="s">
        <v>64</v>
      </c>
      <c r="C59" s="34">
        <v>76</v>
      </c>
      <c r="D59" s="35">
        <v>0</v>
      </c>
      <c r="E59" s="36">
        <v>76</v>
      </c>
      <c r="F59" s="36" t="s">
        <v>71</v>
      </c>
      <c r="G59" s="40" t="s">
        <v>96</v>
      </c>
      <c r="H59" s="40"/>
      <c r="I59" s="40"/>
      <c r="J59" s="40"/>
      <c r="K59" s="37">
        <v>32768</v>
      </c>
    </row>
    <row r="60" spans="1:11" s="38" customFormat="1" ht="20.25" customHeight="1">
      <c r="A60" s="32">
        <f ca="1" t="shared" si="0"/>
        <v>47</v>
      </c>
      <c r="B60" s="33" t="s">
        <v>65</v>
      </c>
      <c r="C60" s="34">
        <v>76</v>
      </c>
      <c r="D60" s="35">
        <v>0</v>
      </c>
      <c r="E60" s="36">
        <v>76</v>
      </c>
      <c r="F60" s="36" t="s">
        <v>71</v>
      </c>
      <c r="G60" s="40" t="s">
        <v>96</v>
      </c>
      <c r="H60" s="40"/>
      <c r="I60" s="40"/>
      <c r="J60" s="40"/>
      <c r="K60" s="37">
        <v>32760</v>
      </c>
    </row>
    <row r="61" spans="1:11" s="38" customFormat="1" ht="20.25" customHeight="1">
      <c r="A61" s="32">
        <f ca="1" t="shared" si="0"/>
        <v>48</v>
      </c>
      <c r="B61" s="33" t="s">
        <v>66</v>
      </c>
      <c r="C61" s="34">
        <v>75</v>
      </c>
      <c r="D61" s="35">
        <v>0</v>
      </c>
      <c r="E61" s="36">
        <v>75</v>
      </c>
      <c r="F61" s="36" t="s">
        <v>71</v>
      </c>
      <c r="G61" s="40" t="s">
        <v>93</v>
      </c>
      <c r="H61" s="40"/>
      <c r="I61" s="40"/>
      <c r="J61" s="40"/>
      <c r="K61" s="37">
        <v>33733</v>
      </c>
    </row>
    <row r="62" spans="1:11" s="38" customFormat="1" ht="20.25" customHeight="1">
      <c r="A62" s="32">
        <f ca="1" t="shared" si="0"/>
        <v>49</v>
      </c>
      <c r="B62" s="33" t="s">
        <v>67</v>
      </c>
      <c r="C62" s="34">
        <v>75</v>
      </c>
      <c r="D62" s="35">
        <v>0</v>
      </c>
      <c r="E62" s="36">
        <v>75</v>
      </c>
      <c r="F62" s="36" t="s">
        <v>71</v>
      </c>
      <c r="G62" s="40" t="s">
        <v>96</v>
      </c>
      <c r="H62" s="40"/>
      <c r="I62" s="40"/>
      <c r="J62" s="40"/>
      <c r="K62" s="37">
        <v>32722</v>
      </c>
    </row>
    <row r="63" spans="1:11" s="38" customFormat="1" ht="20.25" customHeight="1">
      <c r="A63" s="32">
        <f ca="1" t="shared" si="0"/>
        <v>50</v>
      </c>
      <c r="B63" s="33" t="s">
        <v>68</v>
      </c>
      <c r="C63" s="34">
        <v>75</v>
      </c>
      <c r="D63" s="35">
        <v>0</v>
      </c>
      <c r="E63" s="36">
        <v>75</v>
      </c>
      <c r="F63" s="36" t="s">
        <v>71</v>
      </c>
      <c r="G63" s="40" t="s">
        <v>96</v>
      </c>
      <c r="H63" s="40"/>
      <c r="I63" s="40"/>
      <c r="J63" s="40"/>
      <c r="K63" s="37">
        <v>32906</v>
      </c>
    </row>
    <row r="64" spans="1:11" s="38" customFormat="1" ht="20.25" customHeight="1">
      <c r="A64" s="32">
        <f ca="1" t="shared" si="0"/>
        <v>51</v>
      </c>
      <c r="B64" s="33" t="s">
        <v>69</v>
      </c>
      <c r="C64" s="34">
        <v>75</v>
      </c>
      <c r="D64" s="35">
        <v>0</v>
      </c>
      <c r="E64" s="36">
        <v>75</v>
      </c>
      <c r="F64" s="36" t="s">
        <v>71</v>
      </c>
      <c r="G64" s="40" t="s">
        <v>96</v>
      </c>
      <c r="H64" s="40"/>
      <c r="I64" s="40"/>
      <c r="J64" s="40"/>
      <c r="K64" s="37">
        <v>33504</v>
      </c>
    </row>
    <row r="65" spans="1:11" s="12" customFormat="1" ht="20.25" customHeight="1">
      <c r="A65" s="14">
        <f ca="1" t="shared" si="0"/>
        <v>52</v>
      </c>
      <c r="B65" s="8" t="s">
        <v>83</v>
      </c>
      <c r="C65" s="9">
        <v>75</v>
      </c>
      <c r="D65" s="11">
        <v>0</v>
      </c>
      <c r="E65" s="10">
        <v>75</v>
      </c>
      <c r="F65" s="10" t="s">
        <v>18</v>
      </c>
      <c r="G65" s="13" t="s">
        <v>84</v>
      </c>
      <c r="H65" s="10" t="s">
        <v>85</v>
      </c>
      <c r="I65" s="23" t="s">
        <v>20</v>
      </c>
      <c r="J65" s="10"/>
      <c r="K65" s="28"/>
    </row>
    <row r="66" spans="1:11" s="38" customFormat="1" ht="20.25">
      <c r="A66" s="32">
        <f ca="1">IF(OFFSET(A66,-1,0)&gt;=0,OFFSET(A66,-1,0)+1,1)</f>
        <v>53</v>
      </c>
      <c r="B66" s="39" t="s">
        <v>97</v>
      </c>
      <c r="C66" s="34">
        <v>83</v>
      </c>
      <c r="D66" s="35">
        <v>9</v>
      </c>
      <c r="E66" s="36">
        <v>92</v>
      </c>
      <c r="F66" s="36" t="s">
        <v>71</v>
      </c>
      <c r="G66" s="40" t="s">
        <v>96</v>
      </c>
      <c r="H66" s="40"/>
      <c r="I66" s="40"/>
      <c r="J66" s="40"/>
      <c r="K66" s="37"/>
    </row>
    <row r="67" spans="1:11" s="38" customFormat="1" ht="20.25" customHeight="1">
      <c r="A67" s="32">
        <f ca="1" t="shared" si="0"/>
        <v>54</v>
      </c>
      <c r="B67" s="33" t="s">
        <v>70</v>
      </c>
      <c r="C67" s="34">
        <v>77</v>
      </c>
      <c r="D67" s="35">
        <v>6</v>
      </c>
      <c r="E67" s="36">
        <v>83</v>
      </c>
      <c r="F67" s="36" t="s">
        <v>71</v>
      </c>
      <c r="G67" s="40" t="s">
        <v>92</v>
      </c>
      <c r="H67" s="40"/>
      <c r="I67" s="40"/>
      <c r="J67" s="40"/>
      <c r="K67" s="37">
        <v>33233</v>
      </c>
    </row>
    <row r="68" spans="1:11" s="38" customFormat="1" ht="20.25" customHeight="1">
      <c r="A68" s="32">
        <f ca="1" t="shared" si="0"/>
        <v>55</v>
      </c>
      <c r="B68" s="33" t="s">
        <v>72</v>
      </c>
      <c r="C68" s="34">
        <v>81</v>
      </c>
      <c r="D68" s="35">
        <v>0</v>
      </c>
      <c r="E68" s="36">
        <v>81</v>
      </c>
      <c r="F68" s="36" t="s">
        <v>71</v>
      </c>
      <c r="G68" s="40" t="s">
        <v>93</v>
      </c>
      <c r="H68" s="40"/>
      <c r="I68" s="40"/>
      <c r="J68" s="40"/>
      <c r="K68" s="37">
        <v>33304</v>
      </c>
    </row>
    <row r="69" spans="1:11" s="38" customFormat="1" ht="20.25" customHeight="1">
      <c r="A69" s="32">
        <f ca="1">IF(OFFSET(A69,-1,0)&gt;=0,OFFSET(A69,-1,0)+1,1)</f>
        <v>56</v>
      </c>
      <c r="B69" s="33" t="s">
        <v>87</v>
      </c>
      <c r="C69" s="34">
        <v>77</v>
      </c>
      <c r="D69" s="35">
        <v>3</v>
      </c>
      <c r="E69" s="36">
        <v>80</v>
      </c>
      <c r="F69" s="36" t="s">
        <v>71</v>
      </c>
      <c r="G69" s="40" t="s">
        <v>96</v>
      </c>
      <c r="H69" s="40"/>
      <c r="I69" s="40"/>
      <c r="J69" s="40"/>
      <c r="K69" s="37"/>
    </row>
    <row r="70" spans="1:11" s="38" customFormat="1" ht="20.25" customHeight="1">
      <c r="A70" s="32">
        <f ca="1" t="shared" si="0"/>
        <v>57</v>
      </c>
      <c r="B70" s="33" t="s">
        <v>73</v>
      </c>
      <c r="C70" s="34">
        <v>78</v>
      </c>
      <c r="D70" s="35">
        <v>0</v>
      </c>
      <c r="E70" s="36">
        <v>78</v>
      </c>
      <c r="F70" s="36" t="s">
        <v>71</v>
      </c>
      <c r="G70" s="40" t="s">
        <v>92</v>
      </c>
      <c r="H70" s="40"/>
      <c r="I70" s="40"/>
      <c r="J70" s="40"/>
      <c r="K70" s="37">
        <v>31086</v>
      </c>
    </row>
    <row r="71" spans="1:11" s="38" customFormat="1" ht="20.25" customHeight="1">
      <c r="A71" s="32">
        <f ca="1" t="shared" si="0"/>
        <v>58</v>
      </c>
      <c r="B71" s="33" t="s">
        <v>74</v>
      </c>
      <c r="C71" s="34">
        <v>78</v>
      </c>
      <c r="D71" s="35">
        <v>0</v>
      </c>
      <c r="E71" s="36">
        <v>78</v>
      </c>
      <c r="F71" s="36" t="s">
        <v>71</v>
      </c>
      <c r="G71" s="40" t="s">
        <v>96</v>
      </c>
      <c r="H71" s="40"/>
      <c r="I71" s="40"/>
      <c r="J71" s="40"/>
      <c r="K71" s="37">
        <v>33293</v>
      </c>
    </row>
    <row r="72" spans="1:11" s="38" customFormat="1" ht="20.25" customHeight="1">
      <c r="A72" s="32">
        <f ca="1" t="shared" si="0"/>
        <v>59</v>
      </c>
      <c r="B72" s="39" t="s">
        <v>75</v>
      </c>
      <c r="C72" s="34">
        <v>77</v>
      </c>
      <c r="D72" s="35">
        <v>0</v>
      </c>
      <c r="E72" s="36">
        <v>77</v>
      </c>
      <c r="F72" s="36" t="s">
        <v>71</v>
      </c>
      <c r="G72" s="40" t="s">
        <v>93</v>
      </c>
      <c r="H72" s="40"/>
      <c r="I72" s="40"/>
      <c r="J72" s="40"/>
      <c r="K72" s="37">
        <v>34059</v>
      </c>
    </row>
    <row r="73" spans="1:11" s="38" customFormat="1" ht="20.25" customHeight="1">
      <c r="A73" s="32">
        <f ca="1" t="shared" si="0"/>
        <v>60</v>
      </c>
      <c r="B73" s="33" t="s">
        <v>76</v>
      </c>
      <c r="C73" s="34">
        <v>77</v>
      </c>
      <c r="D73" s="35">
        <v>0</v>
      </c>
      <c r="E73" s="36">
        <v>77</v>
      </c>
      <c r="F73" s="36" t="s">
        <v>71</v>
      </c>
      <c r="G73" s="40" t="s">
        <v>96</v>
      </c>
      <c r="H73" s="40"/>
      <c r="I73" s="40"/>
      <c r="J73" s="40"/>
      <c r="K73" s="37">
        <v>31115</v>
      </c>
    </row>
    <row r="74" spans="1:11" s="38" customFormat="1" ht="20.25" customHeight="1">
      <c r="A74" s="32">
        <f ca="1" t="shared" si="0"/>
        <v>61</v>
      </c>
      <c r="B74" s="33" t="s">
        <v>77</v>
      </c>
      <c r="C74" s="34">
        <v>77</v>
      </c>
      <c r="D74" s="35">
        <v>0</v>
      </c>
      <c r="E74" s="36">
        <v>77</v>
      </c>
      <c r="F74" s="36" t="s">
        <v>71</v>
      </c>
      <c r="G74" s="40" t="s">
        <v>92</v>
      </c>
      <c r="H74" s="40"/>
      <c r="I74" s="40"/>
      <c r="J74" s="40"/>
      <c r="K74" s="37">
        <v>32052</v>
      </c>
    </row>
    <row r="75" spans="1:11" s="38" customFormat="1" ht="20.25">
      <c r="A75" s="32">
        <f ca="1" t="shared" si="0"/>
        <v>62</v>
      </c>
      <c r="B75" s="33" t="s">
        <v>78</v>
      </c>
      <c r="C75" s="34">
        <v>76</v>
      </c>
      <c r="D75" s="35">
        <v>0</v>
      </c>
      <c r="E75" s="36">
        <v>76</v>
      </c>
      <c r="F75" s="36" t="s">
        <v>71</v>
      </c>
      <c r="G75" s="40" t="s">
        <v>96</v>
      </c>
      <c r="H75" s="40"/>
      <c r="I75" s="40"/>
      <c r="J75" s="40"/>
      <c r="K75" s="37">
        <v>32477</v>
      </c>
    </row>
    <row r="76" spans="1:11" s="12" customFormat="1" ht="20.25" customHeight="1" hidden="1">
      <c r="A76" s="14"/>
      <c r="B76" s="8"/>
      <c r="C76" s="9"/>
      <c r="D76" s="11"/>
      <c r="E76" s="10"/>
      <c r="F76" s="10"/>
      <c r="G76" s="13"/>
      <c r="H76" s="10" t="s">
        <v>19</v>
      </c>
      <c r="I76" s="23" t="s">
        <v>20</v>
      </c>
      <c r="J76" s="10"/>
      <c r="K76" s="28"/>
    </row>
    <row r="77" spans="1:11" s="38" customFormat="1" ht="20.25">
      <c r="A77" s="32">
        <v>62</v>
      </c>
      <c r="B77" s="33" t="s">
        <v>94</v>
      </c>
      <c r="C77" s="34">
        <v>76</v>
      </c>
      <c r="D77" s="35">
        <v>0</v>
      </c>
      <c r="E77" s="36">
        <v>76</v>
      </c>
      <c r="F77" s="36" t="s">
        <v>71</v>
      </c>
      <c r="G77" s="40" t="s">
        <v>96</v>
      </c>
      <c r="H77" s="40"/>
      <c r="I77" s="40"/>
      <c r="J77" s="40"/>
      <c r="K77" s="37">
        <v>32477</v>
      </c>
    </row>
    <row r="78" spans="2:4" ht="15.75">
      <c r="B78" s="44"/>
      <c r="C78" s="44"/>
      <c r="D78" s="3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</sheetData>
  <sheetProtection/>
  <mergeCells count="74">
    <mergeCell ref="G77:J77"/>
    <mergeCell ref="G75:J75"/>
    <mergeCell ref="G63:J63"/>
    <mergeCell ref="G62:J62"/>
    <mergeCell ref="G64:J64"/>
    <mergeCell ref="G69:J69"/>
    <mergeCell ref="G39:J39"/>
    <mergeCell ref="G36:J36"/>
    <mergeCell ref="G40:J40"/>
    <mergeCell ref="G46:J46"/>
    <mergeCell ref="G71:J71"/>
    <mergeCell ref="G45:J45"/>
    <mergeCell ref="G47:J47"/>
    <mergeCell ref="G51:J51"/>
    <mergeCell ref="G52:J52"/>
    <mergeCell ref="G16:J16"/>
    <mergeCell ref="G21:J21"/>
    <mergeCell ref="G20:J20"/>
    <mergeCell ref="G22:J22"/>
    <mergeCell ref="G23:J23"/>
    <mergeCell ref="G66:J66"/>
    <mergeCell ref="G25:J25"/>
    <mergeCell ref="G28:J28"/>
    <mergeCell ref="G30:J30"/>
    <mergeCell ref="G58:J58"/>
    <mergeCell ref="G74:J74"/>
    <mergeCell ref="G49:J49"/>
    <mergeCell ref="G53:J53"/>
    <mergeCell ref="G56:J56"/>
    <mergeCell ref="G54:J54"/>
    <mergeCell ref="G57:J57"/>
    <mergeCell ref="G68:J68"/>
    <mergeCell ref="G73:J73"/>
    <mergeCell ref="G59:J59"/>
    <mergeCell ref="G55:J55"/>
    <mergeCell ref="G18:J18"/>
    <mergeCell ref="G27:J27"/>
    <mergeCell ref="G24:J24"/>
    <mergeCell ref="G67:J67"/>
    <mergeCell ref="G29:J29"/>
    <mergeCell ref="G42:J42"/>
    <mergeCell ref="G38:J38"/>
    <mergeCell ref="G35:J35"/>
    <mergeCell ref="G19:J19"/>
    <mergeCell ref="G26:J26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  <mergeCell ref="A4:J4"/>
    <mergeCell ref="I11:I12"/>
    <mergeCell ref="B78:C78"/>
    <mergeCell ref="B11:B12"/>
    <mergeCell ref="D11:D12"/>
    <mergeCell ref="G11:G12"/>
    <mergeCell ref="G14:J14"/>
    <mergeCell ref="G15:J15"/>
    <mergeCell ref="G17:J17"/>
    <mergeCell ref="G60:J60"/>
    <mergeCell ref="G33:J33"/>
    <mergeCell ref="G34:J34"/>
    <mergeCell ref="G31:J31"/>
    <mergeCell ref="G32:J32"/>
    <mergeCell ref="G72:J72"/>
    <mergeCell ref="G61:J61"/>
    <mergeCell ref="G70:J70"/>
    <mergeCell ref="G43:J43"/>
    <mergeCell ref="G44:J44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2019-08-02T08:17:15Z</cp:lastPrinted>
  <dcterms:created xsi:type="dcterms:W3CDTF">1996-10-08T23:32:33Z</dcterms:created>
  <dcterms:modified xsi:type="dcterms:W3CDTF">2019-08-20T10:36:49Z</dcterms:modified>
  <cp:category/>
  <cp:version/>
  <cp:contentType/>
  <cp:contentStatus/>
</cp:coreProperties>
</file>