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25" yWindow="65371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'Список'!#REF!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'Список'!$F$60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'Список'!$C$16</definedName>
    <definedName name="Дис2">'Список'!$D$16</definedName>
    <definedName name="Дис3">'Список'!$E$16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'Список'!$J$60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'Список'!$A$15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'Список'!$A$2:$M$60</definedName>
    <definedName name="ОригиналЗаявления">'Список'!$K$60</definedName>
    <definedName name="Основания">'Список'!$I$60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'Список'!$C$60</definedName>
    <definedName name="Оценка2">'Список'!$D$60</definedName>
    <definedName name="Оценка3">'Список'!$E$60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'Список'!$H$60</definedName>
    <definedName name="Председатель_КМС">'Список'!#REF!</definedName>
    <definedName name="ПредседательНМСС">'Список'!$C$65</definedName>
    <definedName name="Приоритет">'Список'!#REF!</definedName>
    <definedName name="ПроверкаФБС">'Список'!#REF!</definedName>
    <definedName name="Протокол">'Список'!$B$68</definedName>
    <definedName name="Профиль">'Список'!#REF!</definedName>
    <definedName name="Профиль_ОО">'Список'!$M$60</definedName>
    <definedName name="РаботаМ">'Список'!#REF!</definedName>
    <definedName name="РаботаО">'Список'!#REF!</definedName>
    <definedName name="СогласенНаЗачисление">'Список'!$L$60</definedName>
    <definedName name="Спец">'Список'!$A$11</definedName>
    <definedName name="Список">'Список'!$B$60:$M$60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'Список'!$G$60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'Список'!#REF!</definedName>
    <definedName name="Фильтр">'Список'!#REF!</definedName>
    <definedName name="ФИО">'Список'!$B$60</definedName>
    <definedName name="ФИОМатери">'Список'!#REF!</definedName>
    <definedName name="ФИООтца">'Список'!#REF!</definedName>
    <definedName name="Шапка">'Список'!$C$16:$G$16</definedName>
  </definedNames>
  <calcPr fullCalcOnLoad="1"/>
</workbook>
</file>

<file path=xl/sharedStrings.xml><?xml version="1.0" encoding="utf-8"?>
<sst xmlns="http://schemas.openxmlformats.org/spreadsheetml/2006/main" count="172" uniqueCount="101">
  <si>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</si>
  <si>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</si>
  <si>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</si>
  <si>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</si>
  <si>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</si>
  <si>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</si>
  <si>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</si>
  <si>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</si>
  <si>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</si>
  <si>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</si>
  <si>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</si>
  <si>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>Итого бал лов</t>
  </si>
  <si>
    <t>ОП - Квота приема лиц, имеющих особое право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</si>
  <si>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</si>
  <si>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</si>
  <si>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</si>
  <si>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</si>
  <si>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Ляшков Артём Александрович</t>
  </si>
  <si>
    <t>СН</t>
  </si>
  <si>
    <t>Тарасевич Евгения Сергеевна</t>
  </si>
  <si>
    <t>Ю-308, озЮ(ГрП)-30</t>
  </si>
  <si>
    <t>Петрухова Анна Валентиновна</t>
  </si>
  <si>
    <t>зТ(ОТТУ)-2, озЮ(ГрП)-47, зРиСсО(РСОК)-29</t>
  </si>
  <si>
    <t>Мельник Дмитрий Валентинович</t>
  </si>
  <si>
    <t>озЮ(ГрП)-1</t>
  </si>
  <si>
    <t>O</t>
  </si>
  <si>
    <t>С</t>
  </si>
  <si>
    <t>Сметанникова Карина Сергеевна</t>
  </si>
  <si>
    <t>Волков Андрей Александрович</t>
  </si>
  <si>
    <t>Рамазанов Магомед Магомеднабиевич</t>
  </si>
  <si>
    <t>озЮ(ГрП)-25</t>
  </si>
  <si>
    <t>Белоусова Инна Витальевна</t>
  </si>
  <si>
    <t>озЮ(ГрП)-16</t>
  </si>
  <si>
    <t>Сычев Евгений Дмитриевич</t>
  </si>
  <si>
    <t>Попова Галина Матвеевна</t>
  </si>
  <si>
    <t>Черткова Анна Александровна</t>
  </si>
  <si>
    <t>Иванова Анна Николаевна</t>
  </si>
  <si>
    <t>ПО(ИиО)-168, озЮ(ГрП)-22</t>
  </si>
  <si>
    <t>Ешкина Галина Викторовна</t>
  </si>
  <si>
    <t>Кузнецова Виктория Владимировна</t>
  </si>
  <si>
    <t>Ю-162, озЮ(ГрП)-11</t>
  </si>
  <si>
    <t>Семина Наталья Анатольевна</t>
  </si>
  <si>
    <t>Бокий Никита Вадимович</t>
  </si>
  <si>
    <t>Бирюкова Александра Сергеевна</t>
  </si>
  <si>
    <t>Литовский Геннадий Геннадьевич</t>
  </si>
  <si>
    <t>Калашников Дмитрий Георгиевич</t>
  </si>
  <si>
    <t>Копьев Иван Алексеевич</t>
  </si>
  <si>
    <t>Лисейцев Роман Игоревич</t>
  </si>
  <si>
    <t>Ветошко Екатерина Александровна</t>
  </si>
  <si>
    <t>Бердалиев Тимур Маратович</t>
  </si>
  <si>
    <t>Тимощенко Ольга Андреевна</t>
  </si>
  <si>
    <t>Лапенко Александр Владимирович</t>
  </si>
  <si>
    <t>Ю-268, озЮ(ГрП)-18</t>
  </si>
  <si>
    <t>Гаврина Анна Алексеевна</t>
  </si>
  <si>
    <t>озЮ(ГрП)-12, Ю-166</t>
  </si>
  <si>
    <t>Герасимов Денис Владимирович</t>
  </si>
  <si>
    <t>Щербаков Владимир Сергеевич</t>
  </si>
  <si>
    <t>озЮ(ГрП)-19, зПО(И)-20</t>
  </si>
  <si>
    <t>Гурьянов Алексей Владимирович</t>
  </si>
  <si>
    <t>озЮ(ГрП)-31</t>
  </si>
  <si>
    <t>Пинаевский Дмитрий Игоревич</t>
  </si>
  <si>
    <t>Цыганкова Дарья Александровна</t>
  </si>
  <si>
    <t>Морозов Степан Романович</t>
  </si>
  <si>
    <t>Хотько Александр Сергеевич</t>
  </si>
  <si>
    <t>озЮ(ГрП)-35</t>
  </si>
  <si>
    <t>Стельмахова Анастасия Геннадьевна</t>
  </si>
  <si>
    <t>ПО(ИиО)-67, СР(СРССС)-29, озЮ(ГрП)-40</t>
  </si>
  <si>
    <t>Мищенко Екатерина Владимировна</t>
  </si>
  <si>
    <t>Тюкаев Григорий Юрьевич</t>
  </si>
  <si>
    <t>Клещевская Ангелина Александровна</t>
  </si>
  <si>
    <t>Ю-274, озЮ(ГрП)-20</t>
  </si>
  <si>
    <t>Клесун Полина Александровна</t>
  </si>
  <si>
    <t>Ю-287, озЮ(ГрП)-24</t>
  </si>
  <si>
    <t>Толстов Георгий Константинович</t>
  </si>
  <si>
    <t>Заритовская Ульяна Владимировна</t>
  </si>
  <si>
    <t>зСР(СРССС)-14, зПО(И)-16, озЮ(ГрП)-14</t>
  </si>
  <si>
    <t>Лапсарь Никита Александрович</t>
  </si>
  <si>
    <t>ПП</t>
  </si>
  <si>
    <t>СР(СРССС)-39, Т(ОТТУ)-5, озЮ(ГрП)-33</t>
  </si>
  <si>
    <t>40.03.01 Юриспруденция (Гражданско-правовой)</t>
  </si>
  <si>
    <t>Общ</t>
  </si>
  <si>
    <t>Ист</t>
  </si>
  <si>
    <t>Рус</t>
  </si>
  <si>
    <t xml:space="preserve">Всего бюджетный набор: 0 ; </t>
  </si>
  <si>
    <t>По договорам: 100</t>
  </si>
  <si>
    <t>ЦП - Целевое обучение</t>
  </si>
  <si>
    <t>Малашенко Руслан Викторович</t>
  </si>
  <si>
    <t xml:space="preserve">Зачислен приказом № 1643-ст, 29.07.2019 </t>
  </si>
  <si>
    <t xml:space="preserve">       Зачислено на 29 июля 2019 г.: </t>
  </si>
  <si>
    <t>По квоте приема лиц, имеющих особые права: 0</t>
  </si>
  <si>
    <t xml:space="preserve">                                                                   По целевому приему: 0  </t>
  </si>
  <si>
    <t xml:space="preserve">Прием на целевое обучение: 0  </t>
  </si>
  <si>
    <t>Резерв: 0</t>
  </si>
  <si>
    <t>"Утверждаю"    
Ректор Брянского государственного 
университета им.акад. И.Г.Петровского
_____________________ Антюхов А.В.
" 29 " июля 2019 г.</t>
  </si>
  <si>
    <t xml:space="preserve">Зачислен приказом № 1661-ст, 03.08.2019 </t>
  </si>
  <si>
    <t xml:space="preserve">       Зачислено на 03 августа 2019 г.: </t>
  </si>
  <si>
    <t>По общим основаниям: 0</t>
  </si>
  <si>
    <t>ЗД</t>
  </si>
  <si>
    <t xml:space="preserve">Зачислен приказом № 1680-ст, 08.08.2019 </t>
  </si>
  <si>
    <t xml:space="preserve">       Зачислено на 08 августа 2019 г.: </t>
  </si>
  <si>
    <t xml:space="preserve">Зачислен приказом № 1720-ст, 16.08.2019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</si>
</sst>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9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6" fillId="0" borderId="11" xfId="0" applyFont="1" applyBorder="1" applyAlignment="1" applyProtection="1">
      <alignment horizontal="center" textRotation="90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6" fillId="0" borderId="13" xfId="0" applyFont="1" applyBorder="1" applyAlignment="1" applyProtection="1">
      <alignment horizontal="center" textRotation="90"/>
      <protection locked="0"/>
    </xf>
    <xf numFmtId="0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vertical="top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righ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58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M110"/>
  <sheetViews>
    <sheetView showGridLines="0" tabSelected="1" zoomScaleSheetLayoutView="100" zoomScalePageLayoutView="0" workbookViewId="0" topLeftCell="A2">
      <selection activeCell="A11" sqref="A11:M11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18.28125" style="2" customWidth="1"/>
    <col min="11" max="13" width="4.7109375" style="2" customWidth="1"/>
    <col min="14" max="16384" width="9.140625" style="2" customWidth="1"/>
  </cols>
  <sheetData>
    <row r="1" ht="15" hidden="1"/>
    <row r="2" spans="1:2" s="13" customFormat="1" ht="184.5" customHeight="1">
      <c r="A2" s="55" t="s">
        <v>93</v>
      </c>
      <c r="B2" s="55"/>
    </row>
    <row r="3" spans="1:13" s="20" customFormat="1" ht="18.75" customHeight="1">
      <c r="A3" s="50" t="s">
        <v>83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s="20" customFormat="1" ht="15.75" customHeight="1">
      <c r="A4" s="43" t="s">
        <v>88</v>
      </c>
      <c r="B4" s="43"/>
      <c r="C4" s="44" t="s">
        <v>89</v>
      </c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s="20" customFormat="1" ht="15.75" customHeight="1">
      <c r="A5" s="41" t="s">
        <v>90</v>
      </c>
      <c r="B5" s="41"/>
      <c r="C5" s="44" t="s">
        <v>91</v>
      </c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s="20" customFormat="1" ht="15.75" customHeight="1">
      <c r="A6" s="43" t="s">
        <v>95</v>
      </c>
      <c r="B6" s="43"/>
      <c r="C6" s="44" t="s">
        <v>96</v>
      </c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3" s="20" customFormat="1" ht="15.75" customHeight="1">
      <c r="A7" s="43" t="s">
        <v>99</v>
      </c>
      <c r="B7" s="43"/>
      <c r="C7" s="44" t="s">
        <v>96</v>
      </c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s="20" customFormat="1" ht="27.75" customHeight="1">
      <c r="A8" s="50" t="s">
        <v>92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3" s="20" customFormat="1" ht="18.75" customHeight="1">
      <c r="A9" s="50" t="s">
        <v>84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</row>
    <row r="10" spans="1:13" s="20" customFormat="1" ht="16.5">
      <c r="A10" s="56" t="s">
        <v>10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</row>
    <row r="11" spans="1:13" ht="45" customHeight="1">
      <c r="A11" s="51" t="s">
        <v>79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13" ht="15" customHeight="1">
      <c r="A12" s="11" t="s">
        <v>12</v>
      </c>
      <c r="B12" s="23"/>
      <c r="C12" s="11" t="s">
        <v>85</v>
      </c>
      <c r="D12" s="23"/>
      <c r="E12" s="23"/>
      <c r="F12" s="23"/>
      <c r="G12" s="23"/>
      <c r="H12" s="23"/>
      <c r="I12" s="11" t="s">
        <v>15</v>
      </c>
      <c r="J12" s="11"/>
      <c r="K12" s="11"/>
      <c r="L12" s="11"/>
      <c r="M12" s="11"/>
    </row>
    <row r="13" spans="1:9" s="12" customFormat="1" ht="15" customHeight="1">
      <c r="A13" s="11" t="s">
        <v>6</v>
      </c>
      <c r="B13" s="11"/>
      <c r="C13" s="11" t="s">
        <v>7</v>
      </c>
      <c r="I13" s="12" t="s">
        <v>16</v>
      </c>
    </row>
    <row r="14" s="10" customFormat="1" ht="3.75" customHeight="1"/>
    <row r="15" spans="1:13" ht="15" customHeight="1">
      <c r="A15" s="57" t="s">
        <v>0</v>
      </c>
      <c r="B15" s="54" t="s">
        <v>1</v>
      </c>
      <c r="C15" s="53" t="s">
        <v>5</v>
      </c>
      <c r="D15" s="53"/>
      <c r="E15" s="53"/>
      <c r="F15" s="46" t="s">
        <v>9</v>
      </c>
      <c r="G15" s="46" t="s">
        <v>11</v>
      </c>
      <c r="H15" s="48" t="s">
        <v>14</v>
      </c>
      <c r="I15" s="46" t="s">
        <v>4</v>
      </c>
      <c r="J15" s="58" t="s">
        <v>2</v>
      </c>
      <c r="K15" s="48" t="s">
        <v>8</v>
      </c>
      <c r="L15" s="48" t="s">
        <v>13</v>
      </c>
      <c r="M15" s="48" t="s">
        <v>3</v>
      </c>
    </row>
    <row r="16" spans="1:13" ht="54" customHeight="1">
      <c r="A16" s="57"/>
      <c r="B16" s="54"/>
      <c r="C16" s="21" t="s">
        <v>80</v>
      </c>
      <c r="D16" s="21" t="s">
        <v>81</v>
      </c>
      <c r="E16" s="22" t="s">
        <v>82</v>
      </c>
      <c r="F16" s="47"/>
      <c r="G16" s="47"/>
      <c r="H16" s="49"/>
      <c r="I16" s="47"/>
      <c r="J16" s="59"/>
      <c r="K16" s="49"/>
      <c r="L16" s="49"/>
      <c r="M16" s="49"/>
    </row>
    <row r="17" spans="1:13" ht="42.75" customHeight="1" hidden="1">
      <c r="A17" s="24"/>
      <c r="B17" s="26"/>
      <c r="C17" s="21"/>
      <c r="D17" s="29"/>
      <c r="E17" s="22"/>
      <c r="F17" s="25"/>
      <c r="G17" s="25"/>
      <c r="H17" s="25"/>
      <c r="I17" s="25"/>
      <c r="J17" s="27"/>
      <c r="K17" s="28"/>
      <c r="L17" s="28"/>
      <c r="M17" s="28"/>
    </row>
    <row r="18" spans="1:13" s="40" customFormat="1" ht="20.25" customHeight="1">
      <c r="A18" s="34">
        <f aca="true" ca="1" t="shared" si="0" ref="A18:A59">IF(OFFSET(A18,-1,0)&gt;=0,OFFSET(A18,-1,0)+1,1)</f>
        <v>1</v>
      </c>
      <c r="B18" s="35" t="s">
        <v>17</v>
      </c>
      <c r="C18" s="36">
        <v>87</v>
      </c>
      <c r="D18" s="36">
        <v>80</v>
      </c>
      <c r="E18" s="36">
        <v>92</v>
      </c>
      <c r="F18" s="37">
        <v>0</v>
      </c>
      <c r="G18" s="38">
        <v>259</v>
      </c>
      <c r="H18" s="39"/>
      <c r="I18" s="38" t="s">
        <v>18</v>
      </c>
      <c r="J18" s="45" t="s">
        <v>98</v>
      </c>
      <c r="K18" s="45"/>
      <c r="L18" s="45"/>
      <c r="M18" s="45"/>
    </row>
    <row r="19" spans="1:13" s="18" customFormat="1" ht="20.25" customHeight="1">
      <c r="A19" s="32">
        <f ca="1" t="shared" si="0"/>
        <v>2</v>
      </c>
      <c r="B19" s="14" t="s">
        <v>19</v>
      </c>
      <c r="C19" s="15">
        <v>86</v>
      </c>
      <c r="D19" s="15">
        <v>76</v>
      </c>
      <c r="E19" s="15">
        <v>87</v>
      </c>
      <c r="F19" s="17">
        <v>3</v>
      </c>
      <c r="G19" s="16">
        <v>252</v>
      </c>
      <c r="H19" s="30"/>
      <c r="I19" s="16" t="s">
        <v>18</v>
      </c>
      <c r="J19" s="19" t="s">
        <v>20</v>
      </c>
      <c r="K19" s="16"/>
      <c r="L19" s="31"/>
      <c r="M19" s="16"/>
    </row>
    <row r="20" spans="1:13" s="18" customFormat="1" ht="20.25" customHeight="1">
      <c r="A20" s="32">
        <f ca="1" t="shared" si="0"/>
        <v>3</v>
      </c>
      <c r="B20" s="14" t="s">
        <v>21</v>
      </c>
      <c r="C20" s="15">
        <v>82</v>
      </c>
      <c r="D20" s="15">
        <v>73</v>
      </c>
      <c r="E20" s="15">
        <v>92</v>
      </c>
      <c r="F20" s="17">
        <v>3</v>
      </c>
      <c r="G20" s="16">
        <v>250</v>
      </c>
      <c r="H20" s="30"/>
      <c r="I20" s="16" t="s">
        <v>18</v>
      </c>
      <c r="J20" s="19" t="s">
        <v>22</v>
      </c>
      <c r="K20" s="16"/>
      <c r="L20" s="31"/>
      <c r="M20" s="16"/>
    </row>
    <row r="21" spans="1:13" s="18" customFormat="1" ht="20.25" customHeight="1">
      <c r="A21" s="32">
        <f ca="1" t="shared" si="0"/>
        <v>4</v>
      </c>
      <c r="B21" s="14" t="s">
        <v>23</v>
      </c>
      <c r="C21" s="15">
        <v>68</v>
      </c>
      <c r="D21" s="15">
        <v>78</v>
      </c>
      <c r="E21" s="15">
        <v>92</v>
      </c>
      <c r="F21" s="17">
        <v>0</v>
      </c>
      <c r="G21" s="16">
        <v>238</v>
      </c>
      <c r="H21" s="30"/>
      <c r="I21" s="16" t="s">
        <v>18</v>
      </c>
      <c r="J21" s="19" t="s">
        <v>24</v>
      </c>
      <c r="K21" s="16" t="s">
        <v>25</v>
      </c>
      <c r="L21" s="31" t="s">
        <v>26</v>
      </c>
      <c r="M21" s="16"/>
    </row>
    <row r="22" spans="1:13" s="40" customFormat="1" ht="20.25" customHeight="1">
      <c r="A22" s="34">
        <f ca="1" t="shared" si="0"/>
        <v>5</v>
      </c>
      <c r="B22" s="35" t="s">
        <v>27</v>
      </c>
      <c r="C22" s="36">
        <v>75</v>
      </c>
      <c r="D22" s="36">
        <v>88</v>
      </c>
      <c r="E22" s="36">
        <v>60</v>
      </c>
      <c r="F22" s="37">
        <v>0</v>
      </c>
      <c r="G22" s="38">
        <v>223</v>
      </c>
      <c r="H22" s="39"/>
      <c r="I22" s="38" t="s">
        <v>18</v>
      </c>
      <c r="J22" s="45" t="s">
        <v>100</v>
      </c>
      <c r="K22" s="45"/>
      <c r="L22" s="45"/>
      <c r="M22" s="45"/>
    </row>
    <row r="23" spans="1:13" s="40" customFormat="1" ht="20.25" customHeight="1">
      <c r="A23" s="34">
        <f ca="1" t="shared" si="0"/>
        <v>6</v>
      </c>
      <c r="B23" s="35" t="s">
        <v>28</v>
      </c>
      <c r="C23" s="36">
        <v>75</v>
      </c>
      <c r="D23" s="36">
        <v>74</v>
      </c>
      <c r="E23" s="36">
        <v>72</v>
      </c>
      <c r="F23" s="37">
        <v>0</v>
      </c>
      <c r="G23" s="38">
        <v>221</v>
      </c>
      <c r="H23" s="39"/>
      <c r="I23" s="38" t="s">
        <v>18</v>
      </c>
      <c r="J23" s="45" t="s">
        <v>87</v>
      </c>
      <c r="K23" s="45"/>
      <c r="L23" s="45"/>
      <c r="M23" s="45"/>
    </row>
    <row r="24" spans="1:13" s="18" customFormat="1" ht="20.25" customHeight="1">
      <c r="A24" s="32">
        <f ca="1" t="shared" si="0"/>
        <v>7</v>
      </c>
      <c r="B24" s="33" t="s">
        <v>29</v>
      </c>
      <c r="C24" s="15">
        <v>71</v>
      </c>
      <c r="D24" s="15">
        <v>77</v>
      </c>
      <c r="E24" s="15">
        <v>72</v>
      </c>
      <c r="F24" s="17">
        <v>0</v>
      </c>
      <c r="G24" s="16">
        <v>220</v>
      </c>
      <c r="H24" s="30"/>
      <c r="I24" s="16" t="s">
        <v>18</v>
      </c>
      <c r="J24" s="19" t="s">
        <v>30</v>
      </c>
      <c r="K24" s="16" t="s">
        <v>25</v>
      </c>
      <c r="L24" s="31" t="s">
        <v>26</v>
      </c>
      <c r="M24" s="16"/>
    </row>
    <row r="25" spans="1:13" s="18" customFormat="1" ht="20.25" customHeight="1">
      <c r="A25" s="32">
        <f ca="1" t="shared" si="0"/>
        <v>8</v>
      </c>
      <c r="B25" s="14" t="s">
        <v>31</v>
      </c>
      <c r="C25" s="15">
        <v>65</v>
      </c>
      <c r="D25" s="15">
        <v>67</v>
      </c>
      <c r="E25" s="15">
        <v>88</v>
      </c>
      <c r="F25" s="17">
        <v>0</v>
      </c>
      <c r="G25" s="16">
        <v>220</v>
      </c>
      <c r="H25" s="30"/>
      <c r="I25" s="16" t="s">
        <v>18</v>
      </c>
      <c r="J25" s="19" t="s">
        <v>32</v>
      </c>
      <c r="K25" s="16"/>
      <c r="L25" s="31"/>
      <c r="M25" s="16"/>
    </row>
    <row r="26" spans="1:13" s="40" customFormat="1" ht="20.25" customHeight="1">
      <c r="A26" s="34">
        <f ca="1" t="shared" si="0"/>
        <v>9</v>
      </c>
      <c r="B26" s="35" t="s">
        <v>33</v>
      </c>
      <c r="C26" s="36">
        <v>71</v>
      </c>
      <c r="D26" s="36">
        <v>78</v>
      </c>
      <c r="E26" s="36">
        <v>68</v>
      </c>
      <c r="F26" s="37">
        <v>0</v>
      </c>
      <c r="G26" s="38">
        <v>217</v>
      </c>
      <c r="H26" s="39"/>
      <c r="I26" s="38" t="s">
        <v>18</v>
      </c>
      <c r="J26" s="45" t="s">
        <v>100</v>
      </c>
      <c r="K26" s="45"/>
      <c r="L26" s="45"/>
      <c r="M26" s="45"/>
    </row>
    <row r="27" spans="1:13" s="18" customFormat="1" ht="20.25" customHeight="1">
      <c r="A27" s="32">
        <f ca="1" t="shared" si="0"/>
        <v>10</v>
      </c>
      <c r="B27" s="14" t="s">
        <v>34</v>
      </c>
      <c r="C27" s="15">
        <v>79</v>
      </c>
      <c r="D27" s="15">
        <v>75</v>
      </c>
      <c r="E27" s="15">
        <v>60</v>
      </c>
      <c r="F27" s="17">
        <v>0</v>
      </c>
      <c r="G27" s="16">
        <v>214</v>
      </c>
      <c r="H27" s="30"/>
      <c r="I27" s="16" t="s">
        <v>18</v>
      </c>
      <c r="J27" s="45" t="s">
        <v>100</v>
      </c>
      <c r="K27" s="45"/>
      <c r="L27" s="45"/>
      <c r="M27" s="45"/>
    </row>
    <row r="28" spans="1:13" s="40" customFormat="1" ht="20.25" customHeight="1">
      <c r="A28" s="34">
        <f ca="1" t="shared" si="0"/>
        <v>11</v>
      </c>
      <c r="B28" s="35" t="s">
        <v>35</v>
      </c>
      <c r="C28" s="36">
        <v>66</v>
      </c>
      <c r="D28" s="36">
        <v>76</v>
      </c>
      <c r="E28" s="36">
        <v>72</v>
      </c>
      <c r="F28" s="37">
        <v>0</v>
      </c>
      <c r="G28" s="38">
        <v>214</v>
      </c>
      <c r="H28" s="39"/>
      <c r="I28" s="38" t="s">
        <v>18</v>
      </c>
      <c r="J28" s="45" t="s">
        <v>98</v>
      </c>
      <c r="K28" s="45"/>
      <c r="L28" s="45"/>
      <c r="M28" s="45"/>
    </row>
    <row r="29" spans="1:13" s="18" customFormat="1" ht="20.25" customHeight="1">
      <c r="A29" s="32">
        <f ca="1" t="shared" si="0"/>
        <v>12</v>
      </c>
      <c r="B29" s="14" t="s">
        <v>36</v>
      </c>
      <c r="C29" s="15">
        <v>76</v>
      </c>
      <c r="D29" s="15">
        <v>64</v>
      </c>
      <c r="E29" s="15">
        <v>70</v>
      </c>
      <c r="F29" s="17">
        <v>0</v>
      </c>
      <c r="G29" s="16">
        <v>210</v>
      </c>
      <c r="H29" s="30"/>
      <c r="I29" s="16" t="s">
        <v>18</v>
      </c>
      <c r="J29" s="19" t="s">
        <v>37</v>
      </c>
      <c r="K29" s="16"/>
      <c r="L29" s="31"/>
      <c r="M29" s="16"/>
    </row>
    <row r="30" spans="1:13" s="40" customFormat="1" ht="20.25" customHeight="1">
      <c r="A30" s="34">
        <f ca="1" t="shared" si="0"/>
        <v>13</v>
      </c>
      <c r="B30" s="35" t="s">
        <v>38</v>
      </c>
      <c r="C30" s="36">
        <v>74</v>
      </c>
      <c r="D30" s="36">
        <v>64</v>
      </c>
      <c r="E30" s="36">
        <v>72</v>
      </c>
      <c r="F30" s="37">
        <v>0</v>
      </c>
      <c r="G30" s="38">
        <v>210</v>
      </c>
      <c r="H30" s="39"/>
      <c r="I30" s="38" t="s">
        <v>18</v>
      </c>
      <c r="J30" s="45" t="s">
        <v>100</v>
      </c>
      <c r="K30" s="45"/>
      <c r="L30" s="45"/>
      <c r="M30" s="45"/>
    </row>
    <row r="31" spans="1:13" s="18" customFormat="1" ht="20.25" customHeight="1">
      <c r="A31" s="32">
        <f ca="1" t="shared" si="0"/>
        <v>14</v>
      </c>
      <c r="B31" s="14" t="s">
        <v>39</v>
      </c>
      <c r="C31" s="15">
        <v>76</v>
      </c>
      <c r="D31" s="15">
        <v>69</v>
      </c>
      <c r="E31" s="15">
        <v>64</v>
      </c>
      <c r="F31" s="17">
        <v>0</v>
      </c>
      <c r="G31" s="16">
        <v>209</v>
      </c>
      <c r="H31" s="30"/>
      <c r="I31" s="16" t="s">
        <v>18</v>
      </c>
      <c r="J31" s="19" t="s">
        <v>40</v>
      </c>
      <c r="K31" s="16"/>
      <c r="L31" s="31"/>
      <c r="M31" s="16"/>
    </row>
    <row r="32" spans="1:13" s="40" customFormat="1" ht="20.25" customHeight="1">
      <c r="A32" s="34">
        <f ca="1" t="shared" si="0"/>
        <v>15</v>
      </c>
      <c r="B32" s="35" t="s">
        <v>41</v>
      </c>
      <c r="C32" s="36">
        <v>74</v>
      </c>
      <c r="D32" s="36">
        <v>63</v>
      </c>
      <c r="E32" s="36">
        <v>72</v>
      </c>
      <c r="F32" s="37">
        <v>0</v>
      </c>
      <c r="G32" s="38">
        <v>209</v>
      </c>
      <c r="H32" s="39"/>
      <c r="I32" s="38" t="s">
        <v>18</v>
      </c>
      <c r="J32" s="45" t="s">
        <v>100</v>
      </c>
      <c r="K32" s="45"/>
      <c r="L32" s="45"/>
      <c r="M32" s="45"/>
    </row>
    <row r="33" spans="1:13" s="40" customFormat="1" ht="20.25" customHeight="1">
      <c r="A33" s="34">
        <f ca="1" t="shared" si="0"/>
        <v>16</v>
      </c>
      <c r="B33" s="35" t="s">
        <v>42</v>
      </c>
      <c r="C33" s="36">
        <v>54</v>
      </c>
      <c r="D33" s="36">
        <v>74</v>
      </c>
      <c r="E33" s="36">
        <v>80</v>
      </c>
      <c r="F33" s="37">
        <v>0</v>
      </c>
      <c r="G33" s="38">
        <v>208</v>
      </c>
      <c r="H33" s="39"/>
      <c r="I33" s="38" t="s">
        <v>18</v>
      </c>
      <c r="J33" s="45" t="s">
        <v>100</v>
      </c>
      <c r="K33" s="45"/>
      <c r="L33" s="45"/>
      <c r="M33" s="45"/>
    </row>
    <row r="34" spans="1:13" s="40" customFormat="1" ht="20.25" customHeight="1">
      <c r="A34" s="34">
        <f ca="1" t="shared" si="0"/>
        <v>17</v>
      </c>
      <c r="B34" s="35" t="s">
        <v>43</v>
      </c>
      <c r="C34" s="36">
        <v>69</v>
      </c>
      <c r="D34" s="36">
        <v>62</v>
      </c>
      <c r="E34" s="36">
        <v>70</v>
      </c>
      <c r="F34" s="37">
        <v>3</v>
      </c>
      <c r="G34" s="38">
        <v>204</v>
      </c>
      <c r="H34" s="39"/>
      <c r="I34" s="38" t="s">
        <v>18</v>
      </c>
      <c r="J34" s="45" t="s">
        <v>94</v>
      </c>
      <c r="K34" s="45"/>
      <c r="L34" s="45"/>
      <c r="M34" s="45"/>
    </row>
    <row r="35" spans="1:13" s="40" customFormat="1" ht="20.25" customHeight="1">
      <c r="A35" s="34">
        <f ca="1" t="shared" si="0"/>
        <v>18</v>
      </c>
      <c r="B35" s="42" t="s">
        <v>44</v>
      </c>
      <c r="C35" s="36">
        <v>75</v>
      </c>
      <c r="D35" s="36">
        <v>64</v>
      </c>
      <c r="E35" s="36">
        <v>64</v>
      </c>
      <c r="F35" s="37">
        <v>0</v>
      </c>
      <c r="G35" s="38">
        <v>203</v>
      </c>
      <c r="H35" s="39"/>
      <c r="I35" s="38" t="s">
        <v>18</v>
      </c>
      <c r="J35" s="45" t="s">
        <v>100</v>
      </c>
      <c r="K35" s="45"/>
      <c r="L35" s="45"/>
      <c r="M35" s="45"/>
    </row>
    <row r="36" spans="1:13" s="40" customFormat="1" ht="20.25" customHeight="1">
      <c r="A36" s="34">
        <f ca="1" t="shared" si="0"/>
        <v>19</v>
      </c>
      <c r="B36" s="42" t="s">
        <v>45</v>
      </c>
      <c r="C36" s="36">
        <v>64</v>
      </c>
      <c r="D36" s="36">
        <v>65</v>
      </c>
      <c r="E36" s="36">
        <v>72</v>
      </c>
      <c r="F36" s="37">
        <v>0</v>
      </c>
      <c r="G36" s="38">
        <v>201</v>
      </c>
      <c r="H36" s="39"/>
      <c r="I36" s="38" t="s">
        <v>18</v>
      </c>
      <c r="J36" s="45" t="s">
        <v>94</v>
      </c>
      <c r="K36" s="45"/>
      <c r="L36" s="45"/>
      <c r="M36" s="45"/>
    </row>
    <row r="37" spans="1:13" s="40" customFormat="1" ht="20.25" customHeight="1">
      <c r="A37" s="34">
        <f ca="1" t="shared" si="0"/>
        <v>20</v>
      </c>
      <c r="B37" s="35" t="s">
        <v>46</v>
      </c>
      <c r="C37" s="36">
        <v>48</v>
      </c>
      <c r="D37" s="36">
        <v>60</v>
      </c>
      <c r="E37" s="36">
        <v>92</v>
      </c>
      <c r="F37" s="37">
        <v>0</v>
      </c>
      <c r="G37" s="38">
        <v>200</v>
      </c>
      <c r="H37" s="39"/>
      <c r="I37" s="38" t="s">
        <v>18</v>
      </c>
      <c r="J37" s="45" t="s">
        <v>87</v>
      </c>
      <c r="K37" s="45"/>
      <c r="L37" s="45"/>
      <c r="M37" s="45"/>
    </row>
    <row r="38" spans="1:13" s="40" customFormat="1" ht="20.25" customHeight="1">
      <c r="A38" s="34">
        <f ca="1" t="shared" si="0"/>
        <v>21</v>
      </c>
      <c r="B38" s="35" t="s">
        <v>47</v>
      </c>
      <c r="C38" s="36">
        <v>53</v>
      </c>
      <c r="D38" s="36">
        <v>77</v>
      </c>
      <c r="E38" s="36">
        <v>64</v>
      </c>
      <c r="F38" s="37">
        <v>0</v>
      </c>
      <c r="G38" s="38">
        <v>194</v>
      </c>
      <c r="H38" s="39"/>
      <c r="I38" s="38" t="s">
        <v>18</v>
      </c>
      <c r="J38" s="45" t="s">
        <v>94</v>
      </c>
      <c r="K38" s="45"/>
      <c r="L38" s="45"/>
      <c r="M38" s="45"/>
    </row>
    <row r="39" spans="1:13" s="40" customFormat="1" ht="20.25" customHeight="1">
      <c r="A39" s="34">
        <f ca="1" t="shared" si="0"/>
        <v>22</v>
      </c>
      <c r="B39" s="42" t="s">
        <v>48</v>
      </c>
      <c r="C39" s="36">
        <v>45</v>
      </c>
      <c r="D39" s="36">
        <v>72</v>
      </c>
      <c r="E39" s="36">
        <v>76</v>
      </c>
      <c r="F39" s="37">
        <v>0</v>
      </c>
      <c r="G39" s="38">
        <v>193</v>
      </c>
      <c r="H39" s="39"/>
      <c r="I39" s="38" t="s">
        <v>18</v>
      </c>
      <c r="J39" s="45" t="s">
        <v>98</v>
      </c>
      <c r="K39" s="45"/>
      <c r="L39" s="45"/>
      <c r="M39" s="45"/>
    </row>
    <row r="40" spans="1:13" s="40" customFormat="1" ht="20.25" customHeight="1">
      <c r="A40" s="34">
        <f ca="1" t="shared" si="0"/>
        <v>23</v>
      </c>
      <c r="B40" s="35" t="s">
        <v>49</v>
      </c>
      <c r="C40" s="36">
        <v>74</v>
      </c>
      <c r="D40" s="36">
        <v>73</v>
      </c>
      <c r="E40" s="36">
        <v>44</v>
      </c>
      <c r="F40" s="37">
        <v>0</v>
      </c>
      <c r="G40" s="38">
        <v>191</v>
      </c>
      <c r="H40" s="39"/>
      <c r="I40" s="38" t="s">
        <v>18</v>
      </c>
      <c r="J40" s="45" t="s">
        <v>100</v>
      </c>
      <c r="K40" s="45"/>
      <c r="L40" s="45"/>
      <c r="M40" s="45"/>
    </row>
    <row r="41" spans="1:13" s="40" customFormat="1" ht="20.25" customHeight="1">
      <c r="A41" s="34">
        <f ca="1" t="shared" si="0"/>
        <v>24</v>
      </c>
      <c r="B41" s="35" t="s">
        <v>50</v>
      </c>
      <c r="C41" s="36">
        <v>66</v>
      </c>
      <c r="D41" s="36">
        <v>65</v>
      </c>
      <c r="E41" s="36">
        <v>60</v>
      </c>
      <c r="F41" s="37">
        <v>0</v>
      </c>
      <c r="G41" s="38">
        <v>191</v>
      </c>
      <c r="H41" s="39"/>
      <c r="I41" s="38" t="s">
        <v>18</v>
      </c>
      <c r="J41" s="45" t="s">
        <v>100</v>
      </c>
      <c r="K41" s="45"/>
      <c r="L41" s="45"/>
      <c r="M41" s="45"/>
    </row>
    <row r="42" spans="1:13" s="18" customFormat="1" ht="20.25" customHeight="1">
      <c r="A42" s="32">
        <f ca="1" t="shared" si="0"/>
        <v>25</v>
      </c>
      <c r="B42" s="14" t="s">
        <v>51</v>
      </c>
      <c r="C42" s="15">
        <v>58</v>
      </c>
      <c r="D42" s="15">
        <v>76</v>
      </c>
      <c r="E42" s="15">
        <v>56</v>
      </c>
      <c r="F42" s="17">
        <v>0</v>
      </c>
      <c r="G42" s="16">
        <v>190</v>
      </c>
      <c r="H42" s="30"/>
      <c r="I42" s="16" t="s">
        <v>18</v>
      </c>
      <c r="J42" s="19" t="s">
        <v>52</v>
      </c>
      <c r="K42" s="16"/>
      <c r="L42" s="31"/>
      <c r="M42" s="16" t="s">
        <v>97</v>
      </c>
    </row>
    <row r="43" spans="1:13" s="18" customFormat="1" ht="20.25" customHeight="1">
      <c r="A43" s="32">
        <f ca="1" t="shared" si="0"/>
        <v>26</v>
      </c>
      <c r="B43" s="14" t="s">
        <v>53</v>
      </c>
      <c r="C43" s="15">
        <v>54</v>
      </c>
      <c r="D43" s="15">
        <v>64</v>
      </c>
      <c r="E43" s="15">
        <v>67</v>
      </c>
      <c r="F43" s="17">
        <v>0</v>
      </c>
      <c r="G43" s="16">
        <v>185</v>
      </c>
      <c r="H43" s="30"/>
      <c r="I43" s="16" t="s">
        <v>18</v>
      </c>
      <c r="J43" s="19" t="s">
        <v>54</v>
      </c>
      <c r="K43" s="16"/>
      <c r="L43" s="31"/>
      <c r="M43" s="16"/>
    </row>
    <row r="44" spans="1:13" s="40" customFormat="1" ht="20.25" customHeight="1">
      <c r="A44" s="34">
        <f ca="1" t="shared" si="0"/>
        <v>27</v>
      </c>
      <c r="B44" s="35" t="s">
        <v>55</v>
      </c>
      <c r="C44" s="36">
        <v>53</v>
      </c>
      <c r="D44" s="36">
        <v>67</v>
      </c>
      <c r="E44" s="36">
        <v>60</v>
      </c>
      <c r="F44" s="37">
        <v>0</v>
      </c>
      <c r="G44" s="38">
        <v>180</v>
      </c>
      <c r="H44" s="39"/>
      <c r="I44" s="38" t="s">
        <v>18</v>
      </c>
      <c r="J44" s="45" t="s">
        <v>100</v>
      </c>
      <c r="K44" s="45"/>
      <c r="L44" s="45"/>
      <c r="M44" s="45"/>
    </row>
    <row r="45" spans="1:13" s="18" customFormat="1" ht="20.25" customHeight="1">
      <c r="A45" s="32">
        <f ca="1" t="shared" si="0"/>
        <v>28</v>
      </c>
      <c r="B45" s="14" t="s">
        <v>56</v>
      </c>
      <c r="C45" s="15">
        <v>48</v>
      </c>
      <c r="D45" s="15">
        <v>68</v>
      </c>
      <c r="E45" s="15">
        <v>64</v>
      </c>
      <c r="F45" s="17">
        <v>0</v>
      </c>
      <c r="G45" s="16">
        <v>180</v>
      </c>
      <c r="H45" s="30"/>
      <c r="I45" s="16" t="s">
        <v>18</v>
      </c>
      <c r="J45" s="19" t="s">
        <v>57</v>
      </c>
      <c r="K45" s="16"/>
      <c r="L45" s="31"/>
      <c r="M45" s="16"/>
    </row>
    <row r="46" spans="1:13" s="18" customFormat="1" ht="20.25" customHeight="1">
      <c r="A46" s="32">
        <f ca="1" t="shared" si="0"/>
        <v>29</v>
      </c>
      <c r="B46" s="14" t="s">
        <v>58</v>
      </c>
      <c r="C46" s="15">
        <v>45</v>
      </c>
      <c r="D46" s="15">
        <v>70</v>
      </c>
      <c r="E46" s="15">
        <v>64</v>
      </c>
      <c r="F46" s="17">
        <v>0</v>
      </c>
      <c r="G46" s="16">
        <v>179</v>
      </c>
      <c r="H46" s="30"/>
      <c r="I46" s="16" t="s">
        <v>18</v>
      </c>
      <c r="J46" s="19" t="s">
        <v>59</v>
      </c>
      <c r="K46" s="16" t="s">
        <v>25</v>
      </c>
      <c r="L46" s="31" t="s">
        <v>26</v>
      </c>
      <c r="M46" s="16"/>
    </row>
    <row r="47" spans="1:13" s="40" customFormat="1" ht="20.25" customHeight="1">
      <c r="A47" s="34">
        <f ca="1" t="shared" si="0"/>
        <v>30</v>
      </c>
      <c r="B47" s="35" t="s">
        <v>60</v>
      </c>
      <c r="C47" s="36">
        <v>57</v>
      </c>
      <c r="D47" s="36">
        <v>45</v>
      </c>
      <c r="E47" s="36">
        <v>76</v>
      </c>
      <c r="F47" s="37">
        <v>0</v>
      </c>
      <c r="G47" s="38">
        <v>178</v>
      </c>
      <c r="H47" s="39"/>
      <c r="I47" s="38" t="s">
        <v>18</v>
      </c>
      <c r="J47" s="45" t="s">
        <v>100</v>
      </c>
      <c r="K47" s="45"/>
      <c r="L47" s="45"/>
      <c r="M47" s="45"/>
    </row>
    <row r="48" spans="1:13" s="40" customFormat="1" ht="20.25" customHeight="1">
      <c r="A48" s="34">
        <f ca="1" t="shared" si="0"/>
        <v>31</v>
      </c>
      <c r="B48" s="35" t="s">
        <v>61</v>
      </c>
      <c r="C48" s="36">
        <v>64</v>
      </c>
      <c r="D48" s="36">
        <v>55</v>
      </c>
      <c r="E48" s="36">
        <v>55</v>
      </c>
      <c r="F48" s="37">
        <v>3</v>
      </c>
      <c r="G48" s="38">
        <v>177</v>
      </c>
      <c r="H48" s="39"/>
      <c r="I48" s="38" t="s">
        <v>18</v>
      </c>
      <c r="J48" s="45" t="s">
        <v>98</v>
      </c>
      <c r="K48" s="45"/>
      <c r="L48" s="45"/>
      <c r="M48" s="45"/>
    </row>
    <row r="49" spans="1:13" s="40" customFormat="1" ht="20.25" customHeight="1">
      <c r="A49" s="34">
        <f ca="1" t="shared" si="0"/>
        <v>32</v>
      </c>
      <c r="B49" s="35" t="s">
        <v>62</v>
      </c>
      <c r="C49" s="36">
        <v>50</v>
      </c>
      <c r="D49" s="36">
        <v>65</v>
      </c>
      <c r="E49" s="36">
        <v>60</v>
      </c>
      <c r="F49" s="37">
        <v>0</v>
      </c>
      <c r="G49" s="38">
        <v>175</v>
      </c>
      <c r="H49" s="39"/>
      <c r="I49" s="38" t="s">
        <v>18</v>
      </c>
      <c r="J49" s="45" t="s">
        <v>100</v>
      </c>
      <c r="K49" s="45"/>
      <c r="L49" s="45"/>
      <c r="M49" s="45"/>
    </row>
    <row r="50" spans="1:13" s="18" customFormat="1" ht="20.25" customHeight="1">
      <c r="A50" s="32">
        <f ca="1" t="shared" si="0"/>
        <v>33</v>
      </c>
      <c r="B50" s="14" t="s">
        <v>63</v>
      </c>
      <c r="C50" s="15">
        <v>57</v>
      </c>
      <c r="D50" s="15">
        <v>41</v>
      </c>
      <c r="E50" s="15">
        <v>76</v>
      </c>
      <c r="F50" s="17">
        <v>0</v>
      </c>
      <c r="G50" s="16">
        <v>174</v>
      </c>
      <c r="H50" s="30"/>
      <c r="I50" s="16" t="s">
        <v>18</v>
      </c>
      <c r="J50" s="19" t="s">
        <v>64</v>
      </c>
      <c r="K50" s="16"/>
      <c r="L50" s="31"/>
      <c r="M50" s="16" t="s">
        <v>97</v>
      </c>
    </row>
    <row r="51" spans="1:13" s="18" customFormat="1" ht="20.25" customHeight="1">
      <c r="A51" s="32">
        <f ca="1" t="shared" si="0"/>
        <v>34</v>
      </c>
      <c r="B51" s="14" t="s">
        <v>65</v>
      </c>
      <c r="C51" s="15">
        <v>52</v>
      </c>
      <c r="D51" s="15">
        <v>52</v>
      </c>
      <c r="E51" s="15">
        <v>69</v>
      </c>
      <c r="F51" s="17">
        <v>0</v>
      </c>
      <c r="G51" s="16">
        <v>173</v>
      </c>
      <c r="H51" s="30"/>
      <c r="I51" s="16" t="s">
        <v>18</v>
      </c>
      <c r="J51" s="19" t="s">
        <v>66</v>
      </c>
      <c r="K51" s="16"/>
      <c r="L51" s="31"/>
      <c r="M51" s="16"/>
    </row>
    <row r="52" spans="1:13" s="40" customFormat="1" ht="20.25" customHeight="1">
      <c r="A52" s="34">
        <f ca="1" t="shared" si="0"/>
        <v>35</v>
      </c>
      <c r="B52" s="42" t="s">
        <v>67</v>
      </c>
      <c r="C52" s="36">
        <v>49</v>
      </c>
      <c r="D52" s="36">
        <v>61</v>
      </c>
      <c r="E52" s="36">
        <v>60</v>
      </c>
      <c r="F52" s="37">
        <v>0</v>
      </c>
      <c r="G52" s="38">
        <v>170</v>
      </c>
      <c r="H52" s="39"/>
      <c r="I52" s="38" t="s">
        <v>18</v>
      </c>
      <c r="J52" s="45" t="s">
        <v>100</v>
      </c>
      <c r="K52" s="45"/>
      <c r="L52" s="45"/>
      <c r="M52" s="45"/>
    </row>
    <row r="53" spans="1:13" s="40" customFormat="1" ht="20.25" customHeight="1">
      <c r="A53" s="34">
        <f ca="1" t="shared" si="0"/>
        <v>36</v>
      </c>
      <c r="B53" s="35" t="s">
        <v>86</v>
      </c>
      <c r="C53" s="36">
        <v>45</v>
      </c>
      <c r="D53" s="36">
        <v>60</v>
      </c>
      <c r="E53" s="36">
        <v>60</v>
      </c>
      <c r="F53" s="37">
        <v>3</v>
      </c>
      <c r="G53" s="38">
        <v>168</v>
      </c>
      <c r="H53" s="39"/>
      <c r="I53" s="38" t="s">
        <v>18</v>
      </c>
      <c r="J53" s="45" t="s">
        <v>98</v>
      </c>
      <c r="K53" s="45"/>
      <c r="L53" s="45"/>
      <c r="M53" s="45"/>
    </row>
    <row r="54" spans="1:13" s="40" customFormat="1" ht="20.25" customHeight="1">
      <c r="A54" s="34">
        <f ca="1" t="shared" si="0"/>
        <v>37</v>
      </c>
      <c r="B54" s="35" t="s">
        <v>68</v>
      </c>
      <c r="C54" s="36">
        <v>51</v>
      </c>
      <c r="D54" s="36">
        <v>42</v>
      </c>
      <c r="E54" s="36">
        <v>64</v>
      </c>
      <c r="F54" s="37">
        <v>3</v>
      </c>
      <c r="G54" s="38">
        <v>160</v>
      </c>
      <c r="H54" s="39"/>
      <c r="I54" s="38" t="s">
        <v>18</v>
      </c>
      <c r="J54" s="45" t="s">
        <v>94</v>
      </c>
      <c r="K54" s="45"/>
      <c r="L54" s="45"/>
      <c r="M54" s="45"/>
    </row>
    <row r="55" spans="1:13" s="18" customFormat="1" ht="20.25" customHeight="1">
      <c r="A55" s="32">
        <f ca="1" t="shared" si="0"/>
        <v>38</v>
      </c>
      <c r="B55" s="33" t="s">
        <v>69</v>
      </c>
      <c r="C55" s="15">
        <v>55</v>
      </c>
      <c r="D55" s="15">
        <v>45</v>
      </c>
      <c r="E55" s="15">
        <v>55</v>
      </c>
      <c r="F55" s="17">
        <v>0</v>
      </c>
      <c r="G55" s="16">
        <v>155</v>
      </c>
      <c r="H55" s="30"/>
      <c r="I55" s="16" t="s">
        <v>18</v>
      </c>
      <c r="J55" s="19" t="s">
        <v>70</v>
      </c>
      <c r="K55" s="16"/>
      <c r="L55" s="31"/>
      <c r="M55" s="16"/>
    </row>
    <row r="56" spans="1:13" s="18" customFormat="1" ht="20.25" customHeight="1">
      <c r="A56" s="32">
        <f ca="1" t="shared" si="0"/>
        <v>39</v>
      </c>
      <c r="B56" s="14" t="s">
        <v>71</v>
      </c>
      <c r="C56" s="15">
        <v>53</v>
      </c>
      <c r="D56" s="15">
        <v>48</v>
      </c>
      <c r="E56" s="15">
        <v>53</v>
      </c>
      <c r="F56" s="17">
        <v>0</v>
      </c>
      <c r="G56" s="16">
        <v>154</v>
      </c>
      <c r="H56" s="30"/>
      <c r="I56" s="16" t="s">
        <v>18</v>
      </c>
      <c r="J56" s="19" t="s">
        <v>72</v>
      </c>
      <c r="K56" s="16"/>
      <c r="L56" s="31"/>
      <c r="M56" s="16"/>
    </row>
    <row r="57" spans="1:13" s="40" customFormat="1" ht="20.25" customHeight="1">
      <c r="A57" s="34">
        <f ca="1" t="shared" si="0"/>
        <v>40</v>
      </c>
      <c r="B57" s="35" t="s">
        <v>73</v>
      </c>
      <c r="C57" s="36">
        <v>49</v>
      </c>
      <c r="D57" s="36">
        <v>48</v>
      </c>
      <c r="E57" s="36">
        <v>50</v>
      </c>
      <c r="F57" s="37">
        <v>3</v>
      </c>
      <c r="G57" s="38">
        <v>150</v>
      </c>
      <c r="H57" s="39"/>
      <c r="I57" s="38" t="s">
        <v>18</v>
      </c>
      <c r="J57" s="45" t="s">
        <v>87</v>
      </c>
      <c r="K57" s="45"/>
      <c r="L57" s="45"/>
      <c r="M57" s="45"/>
    </row>
    <row r="58" spans="1:13" s="18" customFormat="1" ht="20.25" customHeight="1">
      <c r="A58" s="32">
        <f ca="1" t="shared" si="0"/>
        <v>41</v>
      </c>
      <c r="B58" s="14" t="s">
        <v>74</v>
      </c>
      <c r="C58" s="15">
        <v>57</v>
      </c>
      <c r="D58" s="15">
        <v>51</v>
      </c>
      <c r="E58" s="15">
        <v>36</v>
      </c>
      <c r="F58" s="17">
        <v>0</v>
      </c>
      <c r="G58" s="16">
        <v>144</v>
      </c>
      <c r="H58" s="30"/>
      <c r="I58" s="16" t="s">
        <v>18</v>
      </c>
      <c r="J58" s="19" t="s">
        <v>75</v>
      </c>
      <c r="K58" s="16"/>
      <c r="L58" s="31"/>
      <c r="M58" s="16" t="s">
        <v>97</v>
      </c>
    </row>
    <row r="59" spans="1:13" s="18" customFormat="1" ht="20.25" customHeight="1">
      <c r="A59" s="32">
        <f ca="1" t="shared" si="0"/>
        <v>42</v>
      </c>
      <c r="B59" s="14" t="s">
        <v>76</v>
      </c>
      <c r="C59" s="15">
        <v>54</v>
      </c>
      <c r="D59" s="15">
        <v>45</v>
      </c>
      <c r="E59" s="15">
        <v>44</v>
      </c>
      <c r="F59" s="17">
        <v>0</v>
      </c>
      <c r="G59" s="16">
        <v>143</v>
      </c>
      <c r="H59" s="30" t="s">
        <v>77</v>
      </c>
      <c r="I59" s="16" t="s">
        <v>18</v>
      </c>
      <c r="J59" s="19" t="s">
        <v>78</v>
      </c>
      <c r="K59" s="16" t="s">
        <v>25</v>
      </c>
      <c r="L59" s="31" t="s">
        <v>26</v>
      </c>
      <c r="M59" s="16"/>
    </row>
    <row r="60" spans="1:13" s="18" customFormat="1" ht="20.25" customHeight="1" hidden="1">
      <c r="A60" s="32"/>
      <c r="B60" s="14"/>
      <c r="C60" s="15"/>
      <c r="D60" s="15"/>
      <c r="E60" s="15"/>
      <c r="F60" s="17"/>
      <c r="G60" s="16"/>
      <c r="H60" s="30"/>
      <c r="I60" s="16"/>
      <c r="J60" s="19"/>
      <c r="K60" s="16"/>
      <c r="L60" s="31"/>
      <c r="M60" s="16"/>
    </row>
    <row r="61" spans="1:8" ht="17.25" customHeight="1">
      <c r="A61" s="3"/>
      <c r="B61" s="3"/>
      <c r="C61" s="3"/>
      <c r="D61" s="3"/>
      <c r="E61" s="3"/>
      <c r="F61" s="1"/>
      <c r="H61" s="1"/>
    </row>
    <row r="62" spans="1:8" ht="17.25" customHeight="1">
      <c r="A62" s="3"/>
      <c r="B62" s="3"/>
      <c r="C62" s="3"/>
      <c r="D62" s="3"/>
      <c r="E62" s="3"/>
      <c r="F62" s="1"/>
      <c r="H62" s="1"/>
    </row>
    <row r="63" spans="1:8" ht="17.25" customHeight="1">
      <c r="A63" s="3"/>
      <c r="B63" s="3"/>
      <c r="C63" s="3"/>
      <c r="D63" s="3"/>
      <c r="E63" s="3"/>
      <c r="F63" s="1"/>
      <c r="H63" s="1"/>
    </row>
    <row r="64" spans="1:8" ht="15.75">
      <c r="A64" s="3"/>
      <c r="B64" s="3"/>
      <c r="C64" s="3"/>
      <c r="D64" s="4"/>
      <c r="E64" s="4"/>
      <c r="F64" s="1"/>
      <c r="H64" s="1"/>
    </row>
    <row r="65" spans="2:8" ht="15.75">
      <c r="B65" s="3"/>
      <c r="C65" s="5"/>
      <c r="D65" s="5"/>
      <c r="E65" s="5"/>
      <c r="F65" s="1"/>
      <c r="H65" s="1"/>
    </row>
    <row r="66" spans="2:8" ht="15">
      <c r="B66" s="6"/>
      <c r="C66" s="6"/>
      <c r="D66" s="6"/>
      <c r="E66" s="6"/>
      <c r="F66" s="1"/>
      <c r="H66" s="1"/>
    </row>
    <row r="67" spans="2:8" ht="15" customHeight="1">
      <c r="B67" s="52"/>
      <c r="C67" s="52"/>
      <c r="D67" s="7"/>
      <c r="E67" s="7"/>
      <c r="F67" s="1"/>
      <c r="H67" s="1"/>
    </row>
    <row r="68" spans="2:8" ht="15.75">
      <c r="B68" s="52"/>
      <c r="C68" s="52"/>
      <c r="D68" s="7"/>
      <c r="E68" s="7"/>
      <c r="F68" s="9"/>
      <c r="H68" s="9"/>
    </row>
    <row r="69" spans="5:8" ht="15">
      <c r="E69" s="8"/>
      <c r="F69" s="1"/>
      <c r="H69" s="1"/>
    </row>
    <row r="70" spans="5:8" ht="15">
      <c r="E70" s="8"/>
      <c r="F70" s="1"/>
      <c r="H70" s="1"/>
    </row>
    <row r="71" spans="5:8" ht="15">
      <c r="E71" s="8"/>
      <c r="F71" s="1"/>
      <c r="H71" s="1"/>
    </row>
    <row r="72" spans="5:8" ht="15">
      <c r="E72" s="8"/>
      <c r="F72" s="1"/>
      <c r="H72" s="1"/>
    </row>
    <row r="73" spans="6:8" ht="15">
      <c r="F73" s="1"/>
      <c r="H73" s="1"/>
    </row>
    <row r="74" spans="6:8" ht="15">
      <c r="F74" s="1"/>
      <c r="H74" s="1"/>
    </row>
    <row r="75" spans="6:8" ht="15">
      <c r="F75" s="1"/>
      <c r="H75" s="1"/>
    </row>
    <row r="76" spans="6:8" ht="15">
      <c r="F76" s="1"/>
      <c r="H76" s="1"/>
    </row>
    <row r="77" spans="6:8" ht="15">
      <c r="F77" s="1"/>
      <c r="H77" s="1"/>
    </row>
    <row r="78" spans="6:8" ht="15">
      <c r="F78" s="1"/>
      <c r="H78" s="1"/>
    </row>
    <row r="79" spans="6:8" ht="15">
      <c r="F79" s="1"/>
      <c r="H79" s="1"/>
    </row>
    <row r="80" spans="6:8" ht="15">
      <c r="F80" s="1"/>
      <c r="H80" s="1"/>
    </row>
    <row r="81" spans="6:8" ht="15">
      <c r="F81" s="1"/>
      <c r="H81" s="1"/>
    </row>
    <row r="82" spans="6:8" ht="15">
      <c r="F82" s="1"/>
      <c r="H82" s="1"/>
    </row>
    <row r="83" spans="6:8" ht="15">
      <c r="F83" s="1"/>
      <c r="H83" s="1"/>
    </row>
    <row r="84" spans="6:8" ht="15">
      <c r="F84" s="1"/>
      <c r="H84" s="1"/>
    </row>
    <row r="85" spans="6:8" ht="15">
      <c r="F85" s="1"/>
      <c r="H85" s="1"/>
    </row>
    <row r="86" spans="6:8" ht="15">
      <c r="F86" s="1"/>
      <c r="H86" s="1"/>
    </row>
    <row r="87" spans="6:8" ht="15">
      <c r="F87" s="1"/>
      <c r="H87" s="1"/>
    </row>
    <row r="88" spans="6:8" ht="15">
      <c r="F88" s="1"/>
      <c r="H88" s="1"/>
    </row>
    <row r="89" spans="6:8" ht="15">
      <c r="F89" s="1"/>
      <c r="H89" s="1"/>
    </row>
    <row r="90" spans="6:8" ht="15">
      <c r="F90" s="1"/>
      <c r="H90" s="1"/>
    </row>
    <row r="91" spans="6:8" ht="15">
      <c r="F91" s="1"/>
      <c r="H91" s="1"/>
    </row>
    <row r="92" spans="6:8" ht="15">
      <c r="F92" s="1"/>
      <c r="H92" s="1"/>
    </row>
    <row r="93" spans="6:8" ht="15">
      <c r="F93" s="1"/>
      <c r="H93" s="1"/>
    </row>
    <row r="94" spans="6:8" ht="15">
      <c r="F94" s="1"/>
      <c r="H94" s="1"/>
    </row>
    <row r="95" spans="6:8" ht="15">
      <c r="F95" s="1"/>
      <c r="H95" s="1"/>
    </row>
    <row r="96" spans="6:8" ht="15">
      <c r="F96" s="1"/>
      <c r="H96" s="1"/>
    </row>
    <row r="97" spans="6:8" ht="15">
      <c r="F97" s="1"/>
      <c r="H97" s="1"/>
    </row>
    <row r="98" spans="6:8" ht="15">
      <c r="F98" s="1"/>
      <c r="H98" s="1"/>
    </row>
    <row r="99" spans="6:8" ht="15">
      <c r="F99" s="1"/>
      <c r="H99" s="1"/>
    </row>
    <row r="100" spans="6:8" ht="15">
      <c r="F100" s="1"/>
      <c r="H100" s="1"/>
    </row>
    <row r="101" spans="6:8" ht="15">
      <c r="F101" s="1"/>
      <c r="H101" s="1"/>
    </row>
    <row r="102" spans="6:8" ht="15">
      <c r="F102" s="1"/>
      <c r="H102" s="1"/>
    </row>
    <row r="103" spans="6:8" ht="15">
      <c r="F103" s="1"/>
      <c r="H103" s="1"/>
    </row>
    <row r="104" spans="6:8" ht="15">
      <c r="F104" s="1"/>
      <c r="H104" s="1"/>
    </row>
    <row r="105" spans="6:8" ht="15">
      <c r="F105" s="1"/>
      <c r="H105" s="1"/>
    </row>
    <row r="106" spans="6:8" ht="15">
      <c r="F106" s="1"/>
      <c r="H106" s="1"/>
    </row>
    <row r="107" spans="6:8" ht="15">
      <c r="F107" s="1"/>
      <c r="H107" s="1"/>
    </row>
    <row r="108" spans="6:8" ht="15">
      <c r="F108" s="1"/>
      <c r="H108" s="1"/>
    </row>
    <row r="109" spans="6:8" ht="15">
      <c r="F109" s="1"/>
      <c r="H109" s="1"/>
    </row>
    <row r="110" spans="6:8" ht="15">
      <c r="F110" s="1"/>
      <c r="H110" s="1"/>
    </row>
  </sheetData>
  <sheetProtection/>
  <mergeCells count="52">
    <mergeCell ref="J40:M40"/>
    <mergeCell ref="J41:M41"/>
    <mergeCell ref="J44:M44"/>
    <mergeCell ref="J47:M47"/>
    <mergeCell ref="J49:M49"/>
    <mergeCell ref="J52:M52"/>
    <mergeCell ref="J26:M26"/>
    <mergeCell ref="J27:M27"/>
    <mergeCell ref="J30:M30"/>
    <mergeCell ref="J32:M32"/>
    <mergeCell ref="J33:M33"/>
    <mergeCell ref="J35:M35"/>
    <mergeCell ref="J48:M48"/>
    <mergeCell ref="A15:A16"/>
    <mergeCell ref="K15:K16"/>
    <mergeCell ref="J15:J16"/>
    <mergeCell ref="J23:M23"/>
    <mergeCell ref="L15:L16"/>
    <mergeCell ref="J28:M28"/>
    <mergeCell ref="J38:M38"/>
    <mergeCell ref="J22:M22"/>
    <mergeCell ref="A2:B2"/>
    <mergeCell ref="A3:M3"/>
    <mergeCell ref="A9:M9"/>
    <mergeCell ref="M15:M16"/>
    <mergeCell ref="A10:M10"/>
    <mergeCell ref="A4:B4"/>
    <mergeCell ref="C4:M4"/>
    <mergeCell ref="C5:M5"/>
    <mergeCell ref="A6:B6"/>
    <mergeCell ref="C6:M6"/>
    <mergeCell ref="J53:M53"/>
    <mergeCell ref="A8:M8"/>
    <mergeCell ref="A11:M11"/>
    <mergeCell ref="J37:M37"/>
    <mergeCell ref="B68:C68"/>
    <mergeCell ref="B67:C67"/>
    <mergeCell ref="C15:E15"/>
    <mergeCell ref="B15:B16"/>
    <mergeCell ref="F15:F16"/>
    <mergeCell ref="G15:G16"/>
    <mergeCell ref="A7:B7"/>
    <mergeCell ref="C7:M7"/>
    <mergeCell ref="J57:M57"/>
    <mergeCell ref="I15:I16"/>
    <mergeCell ref="H15:H16"/>
    <mergeCell ref="J34:M34"/>
    <mergeCell ref="J36:M36"/>
    <mergeCell ref="J18:M18"/>
    <mergeCell ref="J54:M54"/>
    <mergeCell ref="J39:M39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2019-07-27T14:18:21Z</cp:lastPrinted>
  <dcterms:created xsi:type="dcterms:W3CDTF">1996-10-08T23:32:33Z</dcterms:created>
  <dcterms:modified xsi:type="dcterms:W3CDTF">2019-08-20T09:30:17Z</dcterms:modified>
  <cp:category/>
  <cp:version/>
  <cp:contentType/>
  <cp:contentStatus/>
</cp:coreProperties>
</file>