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'Список'!$J$28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'Список'!$A$2:$M$28</definedName>
    <definedName name="ОригиналЗаявления">'Список'!$K$28</definedName>
    <definedName name="Основания">'Список'!$I$28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'Список'!$C$28</definedName>
    <definedName name="Оценка2">'Список'!$D$28</definedName>
    <definedName name="Оценка3">'Список'!$E$28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'Список'!$H$28</definedName>
    <definedName name="Председатель_КМС">'Список'!#REF!</definedName>
    <definedName name="ПредседательНМСС">'Список'!$C$33</definedName>
    <definedName name="Приоритет">'Список'!#REF!</definedName>
    <definedName name="ПроверкаФБС">'Список'!#REF!</definedName>
    <definedName name="Протокол">'Список'!$B$36</definedName>
    <definedName name="Профиль">'Список'!#REF!</definedName>
    <definedName name="Профиль_ОО">'Список'!$M$28</definedName>
    <definedName name="РаботаМ">'Список'!#REF!</definedName>
    <definedName name="РаботаО">'Список'!#REF!</definedName>
    <definedName name="СогласенНаЗачисление">'Список'!$L$28</definedName>
    <definedName name="Спец">'Список'!$A$11</definedName>
    <definedName name="Список">'Список'!$B$28:$M$28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'Список'!$G$28</definedName>
    <definedName name="СуммаОценок">'Список'!#REF!</definedName>
    <definedName name="Телефон">'Список'!$N$28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'Список'!$B$28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<sst xmlns="http://schemas.openxmlformats.org/spreadsheetml/2006/main" count="66" uniqueCount="55">
  <si>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</si>
  <si>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</si>
  <si>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</si>
  <si>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</si>
  <si>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</si>
  <si>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</si>
  <si>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</si>
  <si>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</si>
  <si>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</si>
  <si>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</si>
  <si>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</si>
  <si>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</si>
  <si>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</si>
  <si>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</si>
  <si>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</si>
  <si>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</si>
  <si>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</si>
  <si>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Афонина Лилия Романовна</t>
  </si>
  <si>
    <t>ПП</t>
  </si>
  <si>
    <t>СН</t>
  </si>
  <si>
    <t>ПрО(ИВТ)-5, ПМИ(СПКТ)-74, ФИиИТ(СТ)-70</t>
  </si>
  <si>
    <t>Страхов Дмитрий Андреевич</t>
  </si>
  <si>
    <t>ФИиИТ(СТ)-97, ПМИ(СПКТ)-99, ПрО(ИВТ)-6</t>
  </si>
  <si>
    <t>Плющ Артем Александрович</t>
  </si>
  <si>
    <t>ПрО(ИВТ)-4, ПМИ(СПКТ)-113</t>
  </si>
  <si>
    <t>Никулин Максим Олегович</t>
  </si>
  <si>
    <t>ПМИ(СПКТ)-10, ФИиИТ(СТ)-9, ПрО(ИВТ)-1</t>
  </si>
  <si>
    <t>Ашигов Артем Эрикович</t>
  </si>
  <si>
    <t>ПрО(ИВТ)-9, ФИиИТ(СТ)-103, ПМИ(СПКТ)-106</t>
  </si>
  <si>
    <t>Легков Никита Сергеевич</t>
  </si>
  <si>
    <t>ПМИ(СПКТ)-27, ФИиИТ(СТ)-23, ПрО(ИВТ)-2</t>
  </si>
  <si>
    <t>Береснев Артемий Александрович</t>
  </si>
  <si>
    <t>ПМИ(СПКТ)-100, ПрО(ИВТ)-7</t>
  </si>
  <si>
    <t>Пестряков Илья Дмитриевич</t>
  </si>
  <si>
    <t>ПМИ(СПКТ)-121, ФИиИТ(СТ)-120, ПрО(ИВТ)-10</t>
  </si>
  <si>
    <t>Горлович Алексей Юрьевич</t>
  </si>
  <si>
    <t>ПрО(ИВТ)-8, ПМИ(СПКТ)-102, ФИиИТ(СТ)-100</t>
  </si>
  <si>
    <t>Гайдукова Яна Олеговна</t>
  </si>
  <si>
    <t>ПМИ(СПКТ)-28, ПрО(ИВТ)-3</t>
  </si>
  <si>
    <t>44.03.04 Профессиональное обучение (Информатика и вычислительная техника )</t>
  </si>
  <si>
    <t>Мат</t>
  </si>
  <si>
    <t>Инф</t>
  </si>
  <si>
    <t>Рус</t>
  </si>
  <si>
    <t xml:space="preserve">Всего бюджетный набор: 0 ; </t>
  </si>
  <si>
    <t>По договорам: 15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</si>
  <si>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</si>
  <si>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</si>
  <si>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</si>
  <si>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</si>
  <si>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</si>
  <si>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</si>
  <si>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</si>
  <si>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       Зачислено на 03 августа 2019 г.: </t>
  </si>
  <si>
    <t>По общим основаниям: 0</t>
  </si>
  <si>
    <t xml:space="preserve">       Зачислено на 08 августа 2019 г.: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</si>
</sst>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78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4" t="s">
        <v>51</v>
      </c>
      <c r="B2" s="54"/>
    </row>
    <row r="3" spans="1:13" s="21" customFormat="1" ht="18.75" customHeight="1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s="21" customFormat="1" ht="15.75" customHeight="1">
      <c r="A4" s="52" t="s">
        <v>46</v>
      </c>
      <c r="B4" s="52"/>
      <c r="C4" s="53" t="s">
        <v>47</v>
      </c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21" customFormat="1" ht="15.75" customHeight="1">
      <c r="A5" s="34" t="s">
        <v>48</v>
      </c>
      <c r="B5" s="34"/>
      <c r="C5" s="53" t="s">
        <v>49</v>
      </c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s="21" customFormat="1" ht="15.75" customHeight="1">
      <c r="A6" s="52" t="s">
        <v>52</v>
      </c>
      <c r="B6" s="52"/>
      <c r="C6" s="53" t="s">
        <v>53</v>
      </c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21" customFormat="1" ht="15.75" customHeight="1">
      <c r="A7" s="52" t="s">
        <v>54</v>
      </c>
      <c r="B7" s="52"/>
      <c r="C7" s="53" t="s">
        <v>53</v>
      </c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21" customFormat="1" ht="27.75" customHeight="1">
      <c r="A8" s="45" t="s">
        <v>50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s="21" customFormat="1" ht="18.75" customHeight="1">
      <c r="A9" s="45" t="s">
        <v>44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s="21" customFormat="1" ht="16.5">
      <c r="A10" s="46" t="s">
        <v>10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45" customHeight="1">
      <c r="A11" s="47" t="s">
        <v>39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4" ht="15" customHeight="1">
      <c r="A12" s="11" t="s">
        <v>12</v>
      </c>
      <c r="B12" s="24"/>
      <c r="C12" s="11" t="s">
        <v>45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48" t="s">
        <v>0</v>
      </c>
      <c r="B15" s="41" t="s">
        <v>1</v>
      </c>
      <c r="C15" s="38" t="s">
        <v>5</v>
      </c>
      <c r="D15" s="39"/>
      <c r="E15" s="40"/>
      <c r="F15" s="43" t="s">
        <v>9</v>
      </c>
      <c r="G15" s="43" t="s">
        <v>11</v>
      </c>
      <c r="H15" s="35" t="s">
        <v>14</v>
      </c>
      <c r="I15" s="43" t="s">
        <v>4</v>
      </c>
      <c r="J15" s="50" t="s">
        <v>2</v>
      </c>
      <c r="K15" s="35" t="s">
        <v>8</v>
      </c>
      <c r="L15" s="35" t="s">
        <v>13</v>
      </c>
      <c r="M15" s="35" t="s">
        <v>3</v>
      </c>
    </row>
    <row r="16" spans="1:13" ht="54" customHeight="1">
      <c r="A16" s="49"/>
      <c r="B16" s="42"/>
      <c r="C16" s="22" t="s">
        <v>40</v>
      </c>
      <c r="D16" s="22" t="s">
        <v>41</v>
      </c>
      <c r="E16" s="23" t="s">
        <v>42</v>
      </c>
      <c r="F16" s="44"/>
      <c r="G16" s="44"/>
      <c r="H16" s="36"/>
      <c r="I16" s="44"/>
      <c r="J16" s="51"/>
      <c r="K16" s="36"/>
      <c r="L16" s="36"/>
      <c r="M16" s="36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27">IF(OFFSET(A18,-1,0)&gt;=0,OFFSET(A18,-1,0)+1,1)</f>
        <v>1</v>
      </c>
      <c r="B18" s="14" t="s">
        <v>17</v>
      </c>
      <c r="C18" s="15">
        <v>90</v>
      </c>
      <c r="D18" s="15">
        <v>70</v>
      </c>
      <c r="E18" s="15">
        <v>65</v>
      </c>
      <c r="F18" s="17">
        <v>0</v>
      </c>
      <c r="G18" s="16">
        <v>225</v>
      </c>
      <c r="H18" s="31" t="s">
        <v>18</v>
      </c>
      <c r="I18" s="16" t="s">
        <v>19</v>
      </c>
      <c r="J18" s="20" t="s">
        <v>20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 t="shared" si="0"/>
        <v>2</v>
      </c>
      <c r="B19" s="14" t="s">
        <v>21</v>
      </c>
      <c r="C19" s="15">
        <v>62</v>
      </c>
      <c r="D19" s="15">
        <v>55</v>
      </c>
      <c r="E19" s="15">
        <v>85</v>
      </c>
      <c r="F19" s="17">
        <v>1</v>
      </c>
      <c r="G19" s="16">
        <v>203</v>
      </c>
      <c r="H19" s="31" t="s">
        <v>18</v>
      </c>
      <c r="I19" s="16" t="s">
        <v>19</v>
      </c>
      <c r="J19" s="20" t="s">
        <v>22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3</v>
      </c>
      <c r="B20" s="14" t="s">
        <v>23</v>
      </c>
      <c r="C20" s="15">
        <v>56</v>
      </c>
      <c r="D20" s="15">
        <v>57</v>
      </c>
      <c r="E20" s="15">
        <v>65</v>
      </c>
      <c r="F20" s="17">
        <v>3</v>
      </c>
      <c r="G20" s="16">
        <v>181</v>
      </c>
      <c r="H20" s="31"/>
      <c r="I20" s="16" t="s">
        <v>19</v>
      </c>
      <c r="J20" s="20" t="s">
        <v>24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25</v>
      </c>
      <c r="C21" s="15">
        <v>50</v>
      </c>
      <c r="D21" s="15">
        <v>51</v>
      </c>
      <c r="E21" s="15">
        <v>72</v>
      </c>
      <c r="F21" s="17">
        <v>0</v>
      </c>
      <c r="G21" s="16">
        <v>173</v>
      </c>
      <c r="H21" s="31"/>
      <c r="I21" s="16" t="s">
        <v>19</v>
      </c>
      <c r="J21" s="20" t="s">
        <v>26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27</v>
      </c>
      <c r="C22" s="15">
        <v>45</v>
      </c>
      <c r="D22" s="15">
        <v>55</v>
      </c>
      <c r="E22" s="15">
        <v>72</v>
      </c>
      <c r="F22" s="17">
        <v>0</v>
      </c>
      <c r="G22" s="16">
        <v>172</v>
      </c>
      <c r="H22" s="31"/>
      <c r="I22" s="16" t="s">
        <v>19</v>
      </c>
      <c r="J22" s="20" t="s">
        <v>28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29</v>
      </c>
      <c r="C23" s="15">
        <v>50</v>
      </c>
      <c r="D23" s="15">
        <v>50</v>
      </c>
      <c r="E23" s="15">
        <v>70</v>
      </c>
      <c r="F23" s="17">
        <v>0</v>
      </c>
      <c r="G23" s="16">
        <v>170</v>
      </c>
      <c r="H23" s="31"/>
      <c r="I23" s="16" t="s">
        <v>19</v>
      </c>
      <c r="J23" s="20" t="s">
        <v>30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31</v>
      </c>
      <c r="C24" s="15">
        <v>50</v>
      </c>
      <c r="D24" s="15">
        <v>42</v>
      </c>
      <c r="E24" s="15">
        <v>57</v>
      </c>
      <c r="F24" s="17">
        <v>1</v>
      </c>
      <c r="G24" s="16">
        <v>150</v>
      </c>
      <c r="H24" s="31"/>
      <c r="I24" s="16" t="s">
        <v>19</v>
      </c>
      <c r="J24" s="20" t="s">
        <v>32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33</v>
      </c>
      <c r="C25" s="15">
        <v>45</v>
      </c>
      <c r="D25" s="15">
        <v>53</v>
      </c>
      <c r="E25" s="15">
        <v>46</v>
      </c>
      <c r="F25" s="17">
        <v>0</v>
      </c>
      <c r="G25" s="16">
        <v>144</v>
      </c>
      <c r="H25" s="31"/>
      <c r="I25" s="16" t="s">
        <v>19</v>
      </c>
      <c r="J25" s="20" t="s">
        <v>34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35</v>
      </c>
      <c r="C26" s="15">
        <v>39</v>
      </c>
      <c r="D26" s="15">
        <v>50</v>
      </c>
      <c r="E26" s="15">
        <v>53</v>
      </c>
      <c r="F26" s="17">
        <v>0</v>
      </c>
      <c r="G26" s="16">
        <v>142</v>
      </c>
      <c r="H26" s="31"/>
      <c r="I26" s="16" t="s">
        <v>19</v>
      </c>
      <c r="J26" s="20" t="s">
        <v>36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37</v>
      </c>
      <c r="C27" s="15">
        <v>33</v>
      </c>
      <c r="D27" s="15">
        <v>40</v>
      </c>
      <c r="E27" s="15">
        <v>59</v>
      </c>
      <c r="F27" s="17">
        <v>3</v>
      </c>
      <c r="G27" s="16">
        <v>135</v>
      </c>
      <c r="H27" s="31"/>
      <c r="I27" s="16" t="s">
        <v>19</v>
      </c>
      <c r="J27" s="20" t="s">
        <v>38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 hidden="1">
      <c r="A28" s="33"/>
      <c r="B28" s="14"/>
      <c r="C28" s="15"/>
      <c r="D28" s="15"/>
      <c r="E28" s="15"/>
      <c r="F28" s="17"/>
      <c r="G28" s="16"/>
      <c r="H28" s="31"/>
      <c r="I28" s="16"/>
      <c r="J28" s="20"/>
      <c r="K28" s="16"/>
      <c r="L28" s="32"/>
      <c r="M28" s="16"/>
      <c r="N28" s="18"/>
      <c r="O28" s="18"/>
      <c r="P28" s="18"/>
      <c r="Q28" s="18"/>
      <c r="R28" s="18"/>
      <c r="S28" s="18"/>
    </row>
    <row r="29" spans="1:8" ht="17.25" customHeight="1">
      <c r="A29" s="3"/>
      <c r="B29" s="3"/>
      <c r="C29" s="3"/>
      <c r="D29" s="3"/>
      <c r="E29" s="3"/>
      <c r="F29" s="1"/>
      <c r="H29" s="1"/>
    </row>
    <row r="30" spans="1:8" ht="17.25" customHeight="1">
      <c r="A30" s="3"/>
      <c r="B30" s="3"/>
      <c r="C30" s="3"/>
      <c r="D30" s="3"/>
      <c r="E30" s="3"/>
      <c r="F30" s="1"/>
      <c r="H30" s="1"/>
    </row>
    <row r="31" spans="1:8" ht="17.25" customHeight="1">
      <c r="A31" s="3"/>
      <c r="B31" s="3"/>
      <c r="C31" s="3"/>
      <c r="D31" s="3"/>
      <c r="E31" s="3"/>
      <c r="F31" s="1"/>
      <c r="H31" s="1"/>
    </row>
    <row r="32" spans="1:8" ht="15.75">
      <c r="A32" s="3"/>
      <c r="B32" s="3"/>
      <c r="C32" s="3"/>
      <c r="D32" s="4"/>
      <c r="E32" s="4"/>
      <c r="F32" s="1"/>
      <c r="H32" s="1"/>
    </row>
    <row r="33" spans="2:8" ht="15.75">
      <c r="B33" s="3"/>
      <c r="C33" s="5"/>
      <c r="D33" s="5"/>
      <c r="E33" s="5"/>
      <c r="F33" s="1"/>
      <c r="H33" s="1"/>
    </row>
    <row r="34" spans="2:8" ht="15">
      <c r="B34" s="6"/>
      <c r="C34" s="6"/>
      <c r="D34" s="6"/>
      <c r="E34" s="6"/>
      <c r="F34" s="1"/>
      <c r="H34" s="1"/>
    </row>
    <row r="35" spans="2:8" ht="15" customHeight="1">
      <c r="B35" s="37"/>
      <c r="C35" s="37"/>
      <c r="D35" s="7"/>
      <c r="E35" s="7"/>
      <c r="F35" s="1"/>
      <c r="H35" s="1"/>
    </row>
    <row r="36" spans="2:8" ht="15.75">
      <c r="B36" s="37"/>
      <c r="C36" s="37"/>
      <c r="D36" s="7"/>
      <c r="E36" s="7"/>
      <c r="F36" s="9"/>
      <c r="H36" s="9"/>
    </row>
    <row r="37" spans="5:8" ht="15">
      <c r="E37" s="8"/>
      <c r="F37" s="1"/>
      <c r="H37" s="1"/>
    </row>
    <row r="38" spans="5:8" ht="15">
      <c r="E38" s="8"/>
      <c r="F38" s="1"/>
      <c r="H38" s="1"/>
    </row>
    <row r="39" spans="5:8" ht="15">
      <c r="E39" s="8"/>
      <c r="F39" s="1"/>
      <c r="H39" s="1"/>
    </row>
    <row r="40" spans="5:8" ht="15">
      <c r="E40" s="8"/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</sheetData>
  <sheetProtection/>
  <mergeCells count="26">
    <mergeCell ref="A4:B4"/>
    <mergeCell ref="C4:M4"/>
    <mergeCell ref="C5:M5"/>
    <mergeCell ref="A8:M8"/>
    <mergeCell ref="A2:B2"/>
    <mergeCell ref="A3:M3"/>
    <mergeCell ref="A6:B6"/>
    <mergeCell ref="C6:M6"/>
    <mergeCell ref="A7:B7"/>
    <mergeCell ref="C7:M7"/>
    <mergeCell ref="A9:M9"/>
    <mergeCell ref="M15:M16"/>
    <mergeCell ref="A10:M10"/>
    <mergeCell ref="A11:M11"/>
    <mergeCell ref="A15:A16"/>
    <mergeCell ref="K15:K16"/>
    <mergeCell ref="G15:G16"/>
    <mergeCell ref="I15:I16"/>
    <mergeCell ref="J15:J16"/>
    <mergeCell ref="H15:H16"/>
    <mergeCell ref="L15:L16"/>
    <mergeCell ref="B36:C36"/>
    <mergeCell ref="B35:C35"/>
    <mergeCell ref="C15:E15"/>
    <mergeCell ref="B15:B16"/>
    <mergeCell ref="F15:F1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2019-08-08T14:40:24Z</dcterms:modified>
  <cp:category/>
  <cp:version/>
  <cp:contentType/>
  <cp:contentStatus/>
</cp:coreProperties>
</file>