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0" yWindow="63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'Список'!$A$2:$M$48</definedName>
    <definedName name="ОригиналЗаявления">'Список'!$K$47</definedName>
    <definedName name="Основания">'Список'!$I$47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'Список'!$C$47</definedName>
    <definedName name="Оценка2">'Список'!$D$47</definedName>
    <definedName name="Оценка3">'Список'!$E$47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'Список'!$H$47</definedName>
    <definedName name="Председатель_КМС">'Список'!#REF!</definedName>
    <definedName name="ПредседательНМСС">'Список'!$C$52</definedName>
    <definedName name="Приоритет">'Список'!#REF!</definedName>
    <definedName name="ПроверкаФБС">'Список'!#REF!</definedName>
    <definedName name="Протокол">'Список'!$B$55</definedName>
    <definedName name="Профиль">'Список'!#REF!</definedName>
    <definedName name="Профиль_ОО">'Список'!$M$47</definedName>
    <definedName name="РаботаМ">'Список'!#REF!</definedName>
    <definedName name="РаботаО">'Список'!#REF!</definedName>
    <definedName name="СогласенНаЗачисление">'Список'!$L$47</definedName>
    <definedName name="Спец">'Список'!$A$11</definedName>
    <definedName name="Список">'Список'!$B$47:$M$47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'Список'!$G$47</definedName>
    <definedName name="СуммаОценок">'Список'!#REF!</definedName>
    <definedName name="Телефон">'Список'!$N$47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'Список'!$B$47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<sst xmlns="http://schemas.openxmlformats.org/spreadsheetml/2006/main" count="127" uniqueCount="86">
  <si>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</si>
  <si>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</si>
  <si>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</si>
  <si>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</si>
  <si>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</si>
  <si>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</si>
  <si>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</si>
  <si>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</si>
  <si>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</si>
  <si>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</si>
  <si>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</si>
  <si>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</si>
  <si>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</si>
  <si>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</si>
  <si>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</si>
  <si>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</si>
  <si>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</si>
  <si>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Минасян Артур Арменович</t>
  </si>
  <si>
    <t>ОО</t>
  </si>
  <si>
    <t>Ж(ЖПЭСМИ)-32, ПО(РиЛ)-60, зПО(РиЛ)-30</t>
  </si>
  <si>
    <t>Иванчикова Яна Викторовна</t>
  </si>
  <si>
    <t>O</t>
  </si>
  <si>
    <t>С</t>
  </si>
  <si>
    <t>Рубан Галина Михайловна</t>
  </si>
  <si>
    <t>Лемешева Елена Сергеевна</t>
  </si>
  <si>
    <t>ПО(РиЛ)-128, зПО(РиЛ)-29</t>
  </si>
  <si>
    <t>Савченко Дарья Владимировна</t>
  </si>
  <si>
    <t>Пономарева Людмила Юрьевна</t>
  </si>
  <si>
    <t>Тагунец Екатерина Васильевна</t>
  </si>
  <si>
    <t>Тарасенко Александра Дмитриевна</t>
  </si>
  <si>
    <t>зРиСсО(РСОК)-22, зПО(РиЛ)-25, ПО(РиЛ)-123</t>
  </si>
  <si>
    <t>Даниелян Софья Эрнестовна</t>
  </si>
  <si>
    <t>ПО(РиЛ)-122, зПО(РиЛ)-24</t>
  </si>
  <si>
    <t>Шарыпова Алена Алексеевна</t>
  </si>
  <si>
    <t>ПО(РиЛ)-87, зПО(РиЛ)-31</t>
  </si>
  <si>
    <t>Курзина Елена Юрьевна</t>
  </si>
  <si>
    <t>Прядко Анна Ивановна</t>
  </si>
  <si>
    <t>ПП</t>
  </si>
  <si>
    <t>ПО(РиЛ)-37, зПО(РиЛ)-2</t>
  </si>
  <si>
    <t>Штепа Екатерина Павловна</t>
  </si>
  <si>
    <t>Иващенко Юлия Сергеевна</t>
  </si>
  <si>
    <t>Аникина Кристина Сергеевна</t>
  </si>
  <si>
    <t>Кутузова Марина Юрьевна</t>
  </si>
  <si>
    <t>Шоя Елизавета Викторовна</t>
  </si>
  <si>
    <t>нПО(РиЛ)-7, зПО(РиЛ)-28, нПО(И)-22</t>
  </si>
  <si>
    <t>Корявченков Артемий Андреевич</t>
  </si>
  <si>
    <t>зПО(РиЛ)-1, зПО(А)-3</t>
  </si>
  <si>
    <t>Мартынова Анна Николаевна</t>
  </si>
  <si>
    <t>Подлисник Даниела Эдуардовна</t>
  </si>
  <si>
    <t>зПО(РиЛ)-11, зППО(ПО)-37, зПО(НО)-59</t>
  </si>
  <si>
    <t>Анохина Юлия Сергеевна</t>
  </si>
  <si>
    <t>ППО(ПО)-1, зППО(ПО)-7, зПО(РиЛ)-10</t>
  </si>
  <si>
    <t>Красноусова Анастасия Сергеевна</t>
  </si>
  <si>
    <t>Трипузова Дарья Александровна</t>
  </si>
  <si>
    <t>Зубакина Александра Дмитриевна</t>
  </si>
  <si>
    <t>зПО(РиЛ)-23, ПО(РиЛ)-120</t>
  </si>
  <si>
    <t>Новикова Виктория Александровна</t>
  </si>
  <si>
    <t>Симонов Вячеслав Сергеевич</t>
  </si>
  <si>
    <t>ПО(РиЛ)-110, Ж(ЖПЭСМИ)-67, зПО(РиЛ)-19</t>
  </si>
  <si>
    <t>Абдуллаев Никита Андреевич</t>
  </si>
  <si>
    <t>Мироничева Екатерина Юрьевна</t>
  </si>
  <si>
    <t>зПО(РиЛ)-20</t>
  </si>
  <si>
    <t>Филькова Татьяна Евгеньевна</t>
  </si>
  <si>
    <t>зПО(РиЛ)-7, зПО(ДиД)-30, зПО(НО)-27</t>
  </si>
  <si>
    <t>44.03.05 Педагогическое образование (Русский язык. Литература)</t>
  </si>
  <si>
    <t>Общ</t>
  </si>
  <si>
    <t>Рус</t>
  </si>
  <si>
    <t>Лит</t>
  </si>
  <si>
    <t xml:space="preserve">Всего бюджетный набор: 15 ; </t>
  </si>
  <si>
    <t>По договорам: 10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</si>
  <si>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</si>
  <si>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</si>
  <si>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</si>
  <si>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</si>
  <si>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</si>
  <si>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</si>
  <si>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</si>
  <si>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</si>
  <si>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12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</si>
  <si>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</si>
  <si>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</si>
  <si>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</si>
  <si>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3</t>
  </si>
  <si>
    <t>Тарасенко Вадим Дмитриевич</t>
  </si>
  <si>
    <t>СН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</si>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</sst>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7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2" t="s">
        <v>75</v>
      </c>
      <c r="B2" s="52"/>
    </row>
    <row r="3" spans="1:13" s="21" customFormat="1" ht="18.75" customHeight="1">
      <c r="A3" s="53" t="s">
        <v>68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21" customFormat="1" ht="15.75" customHeight="1">
      <c r="A4" s="57" t="s">
        <v>71</v>
      </c>
      <c r="B4" s="57"/>
      <c r="C4" s="59" t="s">
        <v>72</v>
      </c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s="21" customFormat="1" ht="15.75" customHeight="1">
      <c r="A5" s="34" t="s">
        <v>73</v>
      </c>
      <c r="B5" s="34"/>
      <c r="C5" s="59" t="s">
        <v>74</v>
      </c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s="21" customFormat="1" ht="15.75" customHeight="1">
      <c r="A6" s="57" t="s">
        <v>77</v>
      </c>
      <c r="B6" s="57"/>
      <c r="C6" s="59" t="s">
        <v>78</v>
      </c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21" customFormat="1" ht="15.75" customHeight="1">
      <c r="A7" s="57" t="s">
        <v>80</v>
      </c>
      <c r="B7" s="57"/>
      <c r="C7" s="59" t="s">
        <v>82</v>
      </c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21" customFormat="1" ht="27.75" customHeight="1">
      <c r="A8" s="53" t="s">
        <v>81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21" customFormat="1" ht="18.75" customHeight="1">
      <c r="A9" s="53" t="s">
        <v>69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21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58" t="s">
        <v>64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4" ht="15" customHeight="1">
      <c r="A12" s="11" t="s">
        <v>12</v>
      </c>
      <c r="B12" s="24"/>
      <c r="C12" s="11" t="s">
        <v>70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0" t="s">
        <v>0</v>
      </c>
      <c r="B15" s="47" t="s">
        <v>1</v>
      </c>
      <c r="C15" s="46" t="s">
        <v>5</v>
      </c>
      <c r="D15" s="46"/>
      <c r="E15" s="46"/>
      <c r="F15" s="48" t="s">
        <v>9</v>
      </c>
      <c r="G15" s="48" t="s">
        <v>11</v>
      </c>
      <c r="H15" s="54" t="s">
        <v>14</v>
      </c>
      <c r="I15" s="48" t="s">
        <v>4</v>
      </c>
      <c r="J15" s="50" t="s">
        <v>2</v>
      </c>
      <c r="K15" s="54" t="s">
        <v>8</v>
      </c>
      <c r="L15" s="54" t="s">
        <v>13</v>
      </c>
      <c r="M15" s="54" t="s">
        <v>3</v>
      </c>
    </row>
    <row r="16" spans="1:13" ht="54" customHeight="1">
      <c r="A16" s="60"/>
      <c r="B16" s="47"/>
      <c r="C16" s="22" t="s">
        <v>65</v>
      </c>
      <c r="D16" s="22" t="s">
        <v>66</v>
      </c>
      <c r="E16" s="23" t="s">
        <v>67</v>
      </c>
      <c r="F16" s="49"/>
      <c r="G16" s="49"/>
      <c r="H16" s="55"/>
      <c r="I16" s="49"/>
      <c r="J16" s="51"/>
      <c r="K16" s="55"/>
      <c r="L16" s="55"/>
      <c r="M16" s="55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6">IF(OFFSET(A18,-1,0)&gt;=0,OFFSET(A18,-1,0)+1,1)</f>
        <v>1</v>
      </c>
      <c r="B18" s="14" t="s">
        <v>17</v>
      </c>
      <c r="C18" s="15">
        <v>89</v>
      </c>
      <c r="D18" s="15">
        <v>87</v>
      </c>
      <c r="E18" s="15">
        <v>80</v>
      </c>
      <c r="F18" s="17">
        <v>6</v>
      </c>
      <c r="G18" s="16">
        <v>262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42" customFormat="1" ht="20.25" customHeight="1">
      <c r="A19" s="35">
        <f ca="1" t="shared" si="0"/>
        <v>2</v>
      </c>
      <c r="B19" s="36" t="s">
        <v>20</v>
      </c>
      <c r="C19" s="37">
        <v>87</v>
      </c>
      <c r="D19" s="37">
        <v>80</v>
      </c>
      <c r="E19" s="37">
        <v>80</v>
      </c>
      <c r="F19" s="38">
        <v>6</v>
      </c>
      <c r="G19" s="39">
        <v>253</v>
      </c>
      <c r="H19" s="40"/>
      <c r="I19" s="39" t="s">
        <v>18</v>
      </c>
      <c r="J19" s="44" t="s">
        <v>76</v>
      </c>
      <c r="K19" s="44"/>
      <c r="L19" s="44"/>
      <c r="M19" s="44"/>
      <c r="N19" s="41"/>
      <c r="O19" s="41"/>
      <c r="P19" s="41"/>
      <c r="Q19" s="41"/>
      <c r="R19" s="41"/>
      <c r="S19" s="41"/>
    </row>
    <row r="20" spans="1:19" s="42" customFormat="1" ht="20.25" customHeight="1">
      <c r="A20" s="35">
        <f ca="1" t="shared" si="0"/>
        <v>3</v>
      </c>
      <c r="B20" s="36" t="s">
        <v>23</v>
      </c>
      <c r="C20" s="37">
        <v>63</v>
      </c>
      <c r="D20" s="37">
        <v>88</v>
      </c>
      <c r="E20" s="37">
        <v>96</v>
      </c>
      <c r="F20" s="38">
        <v>3</v>
      </c>
      <c r="G20" s="39">
        <v>250</v>
      </c>
      <c r="H20" s="40"/>
      <c r="I20" s="39" t="s">
        <v>18</v>
      </c>
      <c r="J20" s="44" t="s">
        <v>76</v>
      </c>
      <c r="K20" s="44"/>
      <c r="L20" s="44"/>
      <c r="M20" s="44"/>
      <c r="N20" s="41"/>
      <c r="O20" s="41"/>
      <c r="P20" s="41"/>
      <c r="Q20" s="41"/>
      <c r="R20" s="41"/>
      <c r="S20" s="41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89</v>
      </c>
      <c r="D21" s="15">
        <v>87</v>
      </c>
      <c r="E21" s="15">
        <v>71</v>
      </c>
      <c r="F21" s="17">
        <v>2</v>
      </c>
      <c r="G21" s="16">
        <v>249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42" customFormat="1" ht="20.25" customHeight="1">
      <c r="A22" s="35">
        <f ca="1" t="shared" si="0"/>
        <v>5</v>
      </c>
      <c r="B22" s="36" t="s">
        <v>26</v>
      </c>
      <c r="C22" s="37">
        <v>86</v>
      </c>
      <c r="D22" s="37">
        <v>80</v>
      </c>
      <c r="E22" s="37">
        <v>72</v>
      </c>
      <c r="F22" s="38">
        <v>3</v>
      </c>
      <c r="G22" s="39">
        <v>241</v>
      </c>
      <c r="H22" s="40"/>
      <c r="I22" s="39" t="s">
        <v>18</v>
      </c>
      <c r="J22" s="44" t="s">
        <v>76</v>
      </c>
      <c r="K22" s="44"/>
      <c r="L22" s="44"/>
      <c r="M22" s="44"/>
      <c r="N22" s="41"/>
      <c r="O22" s="41"/>
      <c r="P22" s="41"/>
      <c r="Q22" s="41"/>
      <c r="R22" s="41"/>
      <c r="S22" s="41"/>
    </row>
    <row r="23" spans="1:19" s="42" customFormat="1" ht="20.25" customHeight="1">
      <c r="A23" s="35">
        <f ca="1" t="shared" si="0"/>
        <v>6</v>
      </c>
      <c r="B23" s="36" t="s">
        <v>27</v>
      </c>
      <c r="C23" s="37">
        <v>75</v>
      </c>
      <c r="D23" s="37">
        <v>96</v>
      </c>
      <c r="E23" s="37">
        <v>53</v>
      </c>
      <c r="F23" s="38">
        <v>3</v>
      </c>
      <c r="G23" s="39">
        <v>227</v>
      </c>
      <c r="H23" s="40"/>
      <c r="I23" s="39" t="s">
        <v>18</v>
      </c>
      <c r="J23" s="44" t="s">
        <v>76</v>
      </c>
      <c r="K23" s="44"/>
      <c r="L23" s="44"/>
      <c r="M23" s="44"/>
      <c r="N23" s="41"/>
      <c r="O23" s="41"/>
      <c r="P23" s="41"/>
      <c r="Q23" s="41"/>
      <c r="R23" s="41"/>
      <c r="S23" s="41"/>
    </row>
    <row r="24" spans="1:19" s="42" customFormat="1" ht="20.25" customHeight="1">
      <c r="A24" s="35">
        <f ca="1" t="shared" si="0"/>
        <v>7</v>
      </c>
      <c r="B24" s="36" t="s">
        <v>28</v>
      </c>
      <c r="C24" s="37">
        <v>82</v>
      </c>
      <c r="D24" s="37">
        <v>74</v>
      </c>
      <c r="E24" s="37">
        <v>70</v>
      </c>
      <c r="F24" s="38">
        <v>0</v>
      </c>
      <c r="G24" s="39">
        <v>226</v>
      </c>
      <c r="H24" s="40"/>
      <c r="I24" s="39" t="s">
        <v>18</v>
      </c>
      <c r="J24" s="44" t="s">
        <v>76</v>
      </c>
      <c r="K24" s="44"/>
      <c r="L24" s="44"/>
      <c r="M24" s="44"/>
      <c r="N24" s="41"/>
      <c r="O24" s="41"/>
      <c r="P24" s="41"/>
      <c r="Q24" s="41"/>
      <c r="R24" s="41"/>
      <c r="S24" s="41"/>
    </row>
    <row r="25" spans="1:19" s="19" customFormat="1" ht="20.25" customHeight="1">
      <c r="A25" s="33">
        <f ca="1" t="shared" si="0"/>
        <v>8</v>
      </c>
      <c r="B25" s="14" t="s">
        <v>29</v>
      </c>
      <c r="C25" s="15">
        <v>77</v>
      </c>
      <c r="D25" s="15">
        <v>80</v>
      </c>
      <c r="E25" s="15">
        <v>64</v>
      </c>
      <c r="F25" s="17">
        <v>2</v>
      </c>
      <c r="G25" s="16">
        <v>223</v>
      </c>
      <c r="H25" s="31"/>
      <c r="I25" s="16" t="s">
        <v>18</v>
      </c>
      <c r="J25" s="20" t="s">
        <v>30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31</v>
      </c>
      <c r="C26" s="15">
        <v>63</v>
      </c>
      <c r="D26" s="15">
        <v>78</v>
      </c>
      <c r="E26" s="15">
        <v>77</v>
      </c>
      <c r="F26" s="17">
        <v>2</v>
      </c>
      <c r="G26" s="16">
        <v>220</v>
      </c>
      <c r="H26" s="31"/>
      <c r="I26" s="16" t="s">
        <v>18</v>
      </c>
      <c r="J26" s="20" t="s">
        <v>32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33</v>
      </c>
      <c r="C27" s="15">
        <v>71</v>
      </c>
      <c r="D27" s="15">
        <v>78</v>
      </c>
      <c r="E27" s="15">
        <v>61</v>
      </c>
      <c r="F27" s="17">
        <v>5</v>
      </c>
      <c r="G27" s="16">
        <v>215</v>
      </c>
      <c r="H27" s="31"/>
      <c r="I27" s="16" t="s">
        <v>18</v>
      </c>
      <c r="J27" s="20" t="s">
        <v>34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42" customFormat="1" ht="20.25" customHeight="1">
      <c r="A28" s="35">
        <f ca="1" t="shared" si="0"/>
        <v>11</v>
      </c>
      <c r="B28" s="36" t="s">
        <v>35</v>
      </c>
      <c r="C28" s="37">
        <v>65</v>
      </c>
      <c r="D28" s="37">
        <v>68</v>
      </c>
      <c r="E28" s="37">
        <v>81</v>
      </c>
      <c r="F28" s="38">
        <v>0</v>
      </c>
      <c r="G28" s="39">
        <v>214</v>
      </c>
      <c r="H28" s="40"/>
      <c r="I28" s="39" t="s">
        <v>18</v>
      </c>
      <c r="J28" s="44" t="s">
        <v>76</v>
      </c>
      <c r="K28" s="44"/>
      <c r="L28" s="44"/>
      <c r="M28" s="44"/>
      <c r="N28" s="41"/>
      <c r="O28" s="41"/>
      <c r="P28" s="41"/>
      <c r="Q28" s="41"/>
      <c r="R28" s="41"/>
      <c r="S28" s="41"/>
    </row>
    <row r="29" spans="1:19" s="19" customFormat="1" ht="20.25" customHeight="1">
      <c r="A29" s="33">
        <f ca="1" t="shared" si="0"/>
        <v>12</v>
      </c>
      <c r="B29" s="14" t="s">
        <v>36</v>
      </c>
      <c r="C29" s="15">
        <v>54</v>
      </c>
      <c r="D29" s="15">
        <v>71</v>
      </c>
      <c r="E29" s="15">
        <v>84</v>
      </c>
      <c r="F29" s="17">
        <v>2</v>
      </c>
      <c r="G29" s="16">
        <v>211</v>
      </c>
      <c r="H29" s="31" t="s">
        <v>37</v>
      </c>
      <c r="I29" s="16" t="s">
        <v>18</v>
      </c>
      <c r="J29" s="20" t="s">
        <v>38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42" customFormat="1" ht="20.25" customHeight="1">
      <c r="A30" s="35">
        <f ca="1" t="shared" si="0"/>
        <v>13</v>
      </c>
      <c r="B30" s="36" t="s">
        <v>39</v>
      </c>
      <c r="C30" s="37">
        <v>50</v>
      </c>
      <c r="D30" s="37">
        <v>91</v>
      </c>
      <c r="E30" s="37">
        <v>60</v>
      </c>
      <c r="F30" s="38">
        <v>6</v>
      </c>
      <c r="G30" s="39">
        <v>207</v>
      </c>
      <c r="H30" s="40"/>
      <c r="I30" s="39" t="s">
        <v>18</v>
      </c>
      <c r="J30" s="44" t="s">
        <v>76</v>
      </c>
      <c r="K30" s="44"/>
      <c r="L30" s="44"/>
      <c r="M30" s="44"/>
      <c r="N30" s="41"/>
      <c r="O30" s="41"/>
      <c r="P30" s="41"/>
      <c r="Q30" s="41"/>
      <c r="R30" s="41"/>
      <c r="S30" s="41"/>
    </row>
    <row r="31" spans="1:19" s="42" customFormat="1" ht="20.25" customHeight="1">
      <c r="A31" s="35">
        <f ca="1" t="shared" si="0"/>
        <v>14</v>
      </c>
      <c r="B31" s="36" t="s">
        <v>40</v>
      </c>
      <c r="C31" s="37">
        <v>74</v>
      </c>
      <c r="D31" s="37">
        <v>68</v>
      </c>
      <c r="E31" s="37">
        <v>60</v>
      </c>
      <c r="F31" s="38">
        <v>3</v>
      </c>
      <c r="G31" s="39">
        <v>205</v>
      </c>
      <c r="H31" s="40"/>
      <c r="I31" s="39" t="s">
        <v>18</v>
      </c>
      <c r="J31" s="44" t="s">
        <v>76</v>
      </c>
      <c r="K31" s="44"/>
      <c r="L31" s="44"/>
      <c r="M31" s="44"/>
      <c r="N31" s="41"/>
      <c r="O31" s="41"/>
      <c r="P31" s="41"/>
      <c r="Q31" s="41"/>
      <c r="R31" s="41"/>
      <c r="S31" s="41"/>
    </row>
    <row r="32" spans="1:19" s="42" customFormat="1" ht="20.25" customHeight="1">
      <c r="A32" s="35">
        <f ca="1" t="shared" si="0"/>
        <v>15</v>
      </c>
      <c r="B32" s="36" t="s">
        <v>41</v>
      </c>
      <c r="C32" s="37">
        <v>60</v>
      </c>
      <c r="D32" s="37">
        <v>78</v>
      </c>
      <c r="E32" s="37">
        <v>65</v>
      </c>
      <c r="F32" s="38">
        <v>2</v>
      </c>
      <c r="G32" s="39">
        <v>205</v>
      </c>
      <c r="H32" s="40"/>
      <c r="I32" s="39" t="s">
        <v>18</v>
      </c>
      <c r="J32" s="44" t="s">
        <v>76</v>
      </c>
      <c r="K32" s="44"/>
      <c r="L32" s="44"/>
      <c r="M32" s="44"/>
      <c r="N32" s="41"/>
      <c r="O32" s="41"/>
      <c r="P32" s="41"/>
      <c r="Q32" s="41"/>
      <c r="R32" s="41"/>
      <c r="S32" s="41"/>
    </row>
    <row r="33" spans="1:19" s="42" customFormat="1" ht="20.25" customHeight="1">
      <c r="A33" s="35">
        <f ca="1" t="shared" si="0"/>
        <v>16</v>
      </c>
      <c r="B33" s="36" t="s">
        <v>42</v>
      </c>
      <c r="C33" s="37">
        <v>68</v>
      </c>
      <c r="D33" s="37">
        <v>62</v>
      </c>
      <c r="E33" s="37">
        <v>71</v>
      </c>
      <c r="F33" s="38">
        <v>2</v>
      </c>
      <c r="G33" s="39">
        <v>203</v>
      </c>
      <c r="H33" s="40"/>
      <c r="I33" s="39" t="s">
        <v>18</v>
      </c>
      <c r="J33" s="44" t="s">
        <v>76</v>
      </c>
      <c r="K33" s="44"/>
      <c r="L33" s="44"/>
      <c r="M33" s="44"/>
      <c r="N33" s="41"/>
      <c r="O33" s="41"/>
      <c r="P33" s="41"/>
      <c r="Q33" s="41"/>
      <c r="R33" s="41"/>
      <c r="S33" s="41"/>
    </row>
    <row r="34" spans="1:19" s="19" customFormat="1" ht="20.25" customHeight="1">
      <c r="A34" s="33">
        <f ca="1" t="shared" si="0"/>
        <v>17</v>
      </c>
      <c r="B34" s="14" t="s">
        <v>43</v>
      </c>
      <c r="C34" s="15">
        <v>47</v>
      </c>
      <c r="D34" s="15">
        <v>73</v>
      </c>
      <c r="E34" s="15">
        <v>77</v>
      </c>
      <c r="F34" s="17">
        <v>5</v>
      </c>
      <c r="G34" s="16">
        <v>202</v>
      </c>
      <c r="H34" s="31"/>
      <c r="I34" s="16" t="s">
        <v>18</v>
      </c>
      <c r="J34" s="20" t="s">
        <v>44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45</v>
      </c>
      <c r="C35" s="15">
        <v>73</v>
      </c>
      <c r="D35" s="15">
        <v>76</v>
      </c>
      <c r="E35" s="15">
        <v>49</v>
      </c>
      <c r="F35" s="17">
        <v>0</v>
      </c>
      <c r="G35" s="16">
        <v>198</v>
      </c>
      <c r="H35" s="31"/>
      <c r="I35" s="16" t="s">
        <v>18</v>
      </c>
      <c r="J35" s="20" t="s">
        <v>46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42" customFormat="1" ht="20.25" customHeight="1">
      <c r="A36" s="35">
        <f ca="1" t="shared" si="0"/>
        <v>19</v>
      </c>
      <c r="B36" s="36" t="s">
        <v>47</v>
      </c>
      <c r="C36" s="37">
        <v>56</v>
      </c>
      <c r="D36" s="37">
        <v>67</v>
      </c>
      <c r="E36" s="37">
        <v>70</v>
      </c>
      <c r="F36" s="38">
        <v>2</v>
      </c>
      <c r="G36" s="39">
        <v>195</v>
      </c>
      <c r="H36" s="40"/>
      <c r="I36" s="39" t="s">
        <v>18</v>
      </c>
      <c r="J36" s="44" t="s">
        <v>76</v>
      </c>
      <c r="K36" s="44"/>
      <c r="L36" s="44"/>
      <c r="M36" s="44"/>
      <c r="N36" s="41"/>
      <c r="O36" s="41"/>
      <c r="P36" s="41"/>
      <c r="Q36" s="41"/>
      <c r="R36" s="41"/>
      <c r="S36" s="41"/>
    </row>
    <row r="37" spans="1:19" s="19" customFormat="1" ht="20.25" customHeight="1">
      <c r="A37" s="33">
        <f ca="1" t="shared" si="0"/>
        <v>20</v>
      </c>
      <c r="B37" s="14" t="s">
        <v>48</v>
      </c>
      <c r="C37" s="15">
        <v>63</v>
      </c>
      <c r="D37" s="15">
        <v>91</v>
      </c>
      <c r="E37" s="15">
        <v>40</v>
      </c>
      <c r="F37" s="17">
        <v>0</v>
      </c>
      <c r="G37" s="16">
        <v>194</v>
      </c>
      <c r="H37" s="31"/>
      <c r="I37" s="16" t="s">
        <v>18</v>
      </c>
      <c r="J37" s="20" t="s">
        <v>49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50</v>
      </c>
      <c r="C38" s="15">
        <v>76</v>
      </c>
      <c r="D38" s="15">
        <v>76</v>
      </c>
      <c r="E38" s="15">
        <v>40</v>
      </c>
      <c r="F38" s="17">
        <v>0</v>
      </c>
      <c r="G38" s="16">
        <v>192</v>
      </c>
      <c r="H38" s="31"/>
      <c r="I38" s="16" t="s">
        <v>18</v>
      </c>
      <c r="J38" s="20" t="s">
        <v>51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42" customFormat="1" ht="20.25" customHeight="1">
      <c r="A39" s="35">
        <f ca="1" t="shared" si="0"/>
        <v>22</v>
      </c>
      <c r="B39" s="43" t="s">
        <v>52</v>
      </c>
      <c r="C39" s="37">
        <v>49</v>
      </c>
      <c r="D39" s="37">
        <v>69</v>
      </c>
      <c r="E39" s="37">
        <v>63</v>
      </c>
      <c r="F39" s="38">
        <v>2</v>
      </c>
      <c r="G39" s="39">
        <v>183</v>
      </c>
      <c r="H39" s="40"/>
      <c r="I39" s="39" t="s">
        <v>18</v>
      </c>
      <c r="J39" s="44" t="s">
        <v>76</v>
      </c>
      <c r="K39" s="44"/>
      <c r="L39" s="44"/>
      <c r="M39" s="44"/>
      <c r="N39" s="41"/>
      <c r="O39" s="41"/>
      <c r="P39" s="41"/>
      <c r="Q39" s="41"/>
      <c r="R39" s="41"/>
      <c r="S39" s="41"/>
    </row>
    <row r="40" spans="1:19" s="42" customFormat="1" ht="20.25" customHeight="1">
      <c r="A40" s="35">
        <f ca="1" t="shared" si="0"/>
        <v>23</v>
      </c>
      <c r="B40" s="36" t="s">
        <v>53</v>
      </c>
      <c r="C40" s="37">
        <v>80</v>
      </c>
      <c r="D40" s="37">
        <v>45</v>
      </c>
      <c r="E40" s="37">
        <v>47</v>
      </c>
      <c r="F40" s="38">
        <v>0</v>
      </c>
      <c r="G40" s="39">
        <v>172</v>
      </c>
      <c r="H40" s="40"/>
      <c r="I40" s="39" t="s">
        <v>18</v>
      </c>
      <c r="J40" s="44" t="s">
        <v>79</v>
      </c>
      <c r="K40" s="44"/>
      <c r="L40" s="44"/>
      <c r="M40" s="44"/>
      <c r="N40" s="41"/>
      <c r="O40" s="41"/>
      <c r="P40" s="41"/>
      <c r="Q40" s="41"/>
      <c r="R40" s="41"/>
      <c r="S40" s="41"/>
    </row>
    <row r="41" spans="1:19" s="19" customFormat="1" ht="20.25" customHeight="1">
      <c r="A41" s="33">
        <f ca="1" t="shared" si="0"/>
        <v>24</v>
      </c>
      <c r="B41" s="14" t="s">
        <v>54</v>
      </c>
      <c r="C41" s="15">
        <v>59</v>
      </c>
      <c r="D41" s="15">
        <v>57</v>
      </c>
      <c r="E41" s="15">
        <v>43</v>
      </c>
      <c r="F41" s="17">
        <v>0</v>
      </c>
      <c r="G41" s="16">
        <v>159</v>
      </c>
      <c r="H41" s="31"/>
      <c r="I41" s="16" t="s">
        <v>18</v>
      </c>
      <c r="J41" s="20" t="s">
        <v>55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42" customFormat="1" ht="20.25" customHeight="1">
      <c r="A42" s="35">
        <f ca="1" t="shared" si="0"/>
        <v>25</v>
      </c>
      <c r="B42" s="43" t="s">
        <v>56</v>
      </c>
      <c r="C42" s="37">
        <v>52</v>
      </c>
      <c r="D42" s="37">
        <v>62</v>
      </c>
      <c r="E42" s="37">
        <v>40</v>
      </c>
      <c r="F42" s="38">
        <v>0</v>
      </c>
      <c r="G42" s="39">
        <v>154</v>
      </c>
      <c r="H42" s="40"/>
      <c r="I42" s="39" t="s">
        <v>18</v>
      </c>
      <c r="J42" s="44" t="s">
        <v>79</v>
      </c>
      <c r="K42" s="44"/>
      <c r="L42" s="44"/>
      <c r="M42" s="44"/>
      <c r="N42" s="41"/>
      <c r="O42" s="41"/>
      <c r="P42" s="41"/>
      <c r="Q42" s="41"/>
      <c r="R42" s="41"/>
      <c r="S42" s="41"/>
    </row>
    <row r="43" spans="1:19" s="19" customFormat="1" ht="20.25" customHeight="1">
      <c r="A43" s="33">
        <f ca="1" t="shared" si="0"/>
        <v>26</v>
      </c>
      <c r="B43" s="14" t="s">
        <v>57</v>
      </c>
      <c r="C43" s="15">
        <v>49</v>
      </c>
      <c r="D43" s="15">
        <v>62</v>
      </c>
      <c r="E43" s="15">
        <v>43</v>
      </c>
      <c r="F43" s="17">
        <v>0</v>
      </c>
      <c r="G43" s="16">
        <v>154</v>
      </c>
      <c r="H43" s="31"/>
      <c r="I43" s="16" t="s">
        <v>18</v>
      </c>
      <c r="J43" s="20" t="s">
        <v>58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42" customFormat="1" ht="20.25" customHeight="1">
      <c r="A44" s="35">
        <f ca="1" t="shared" si="0"/>
        <v>27</v>
      </c>
      <c r="B44" s="36" t="s">
        <v>59</v>
      </c>
      <c r="C44" s="37">
        <v>53</v>
      </c>
      <c r="D44" s="37">
        <v>60</v>
      </c>
      <c r="E44" s="37">
        <v>40</v>
      </c>
      <c r="F44" s="38">
        <v>0</v>
      </c>
      <c r="G44" s="39">
        <v>153</v>
      </c>
      <c r="H44" s="40"/>
      <c r="I44" s="39" t="s">
        <v>18</v>
      </c>
      <c r="J44" s="44" t="s">
        <v>79</v>
      </c>
      <c r="K44" s="44"/>
      <c r="L44" s="44"/>
      <c r="M44" s="44"/>
      <c r="N44" s="41"/>
      <c r="O44" s="41"/>
      <c r="P44" s="41"/>
      <c r="Q44" s="41"/>
      <c r="R44" s="41"/>
      <c r="S44" s="41"/>
    </row>
    <row r="45" spans="1:19" s="19" customFormat="1" ht="20.25" customHeight="1">
      <c r="A45" s="33">
        <f ca="1" t="shared" si="0"/>
        <v>28</v>
      </c>
      <c r="B45" s="14" t="s">
        <v>60</v>
      </c>
      <c r="C45" s="15">
        <v>47</v>
      </c>
      <c r="D45" s="15">
        <v>40</v>
      </c>
      <c r="E45" s="15">
        <v>57</v>
      </c>
      <c r="F45" s="17">
        <v>3</v>
      </c>
      <c r="G45" s="16">
        <v>147</v>
      </c>
      <c r="H45" s="31"/>
      <c r="I45" s="16" t="s">
        <v>18</v>
      </c>
      <c r="J45" s="20" t="s">
        <v>61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62</v>
      </c>
      <c r="C46" s="15">
        <v>45</v>
      </c>
      <c r="D46" s="15">
        <v>40</v>
      </c>
      <c r="E46" s="15">
        <v>50</v>
      </c>
      <c r="F46" s="17">
        <v>0</v>
      </c>
      <c r="G46" s="16">
        <v>135</v>
      </c>
      <c r="H46" s="31"/>
      <c r="I46" s="16" t="s">
        <v>18</v>
      </c>
      <c r="J46" s="20" t="s">
        <v>63</v>
      </c>
      <c r="K46" s="16" t="s">
        <v>21</v>
      </c>
      <c r="L46" s="32" t="s">
        <v>22</v>
      </c>
      <c r="M46" s="16"/>
      <c r="N46" s="18"/>
      <c r="O46" s="18"/>
      <c r="P46" s="18"/>
      <c r="Q46" s="18"/>
      <c r="R46" s="18"/>
      <c r="S46" s="18"/>
    </row>
    <row r="47" spans="1:19" s="19" customFormat="1" ht="20.25" customHeight="1" hidden="1">
      <c r="A47" s="33"/>
      <c r="B47" s="14"/>
      <c r="C47" s="15"/>
      <c r="D47" s="15"/>
      <c r="E47" s="15"/>
      <c r="F47" s="17"/>
      <c r="G47" s="16"/>
      <c r="H47" s="31"/>
      <c r="I47" s="16"/>
      <c r="J47" s="20"/>
      <c r="K47" s="16"/>
      <c r="L47" s="32"/>
      <c r="M47" s="16"/>
      <c r="N47" s="18"/>
      <c r="O47" s="18"/>
      <c r="P47" s="18"/>
      <c r="Q47" s="18"/>
      <c r="R47" s="18"/>
      <c r="S47" s="18"/>
    </row>
    <row r="48" spans="1:19" s="42" customFormat="1" ht="20.25" customHeight="1">
      <c r="A48" s="35">
        <v>30</v>
      </c>
      <c r="B48" s="36" t="s">
        <v>83</v>
      </c>
      <c r="C48" s="37">
        <v>45</v>
      </c>
      <c r="D48" s="37">
        <v>61</v>
      </c>
      <c r="E48" s="37">
        <v>61</v>
      </c>
      <c r="F48" s="38">
        <v>2</v>
      </c>
      <c r="G48" s="39">
        <v>169</v>
      </c>
      <c r="H48" s="40"/>
      <c r="I48" s="39" t="s">
        <v>84</v>
      </c>
      <c r="J48" s="44" t="s">
        <v>85</v>
      </c>
      <c r="K48" s="44"/>
      <c r="L48" s="44"/>
      <c r="M48" s="44"/>
      <c r="N48" s="41"/>
      <c r="O48" s="41"/>
      <c r="P48" s="41"/>
      <c r="Q48" s="41"/>
      <c r="R48" s="41"/>
      <c r="S48" s="41"/>
    </row>
    <row r="49" spans="1:8" ht="17.25" customHeight="1">
      <c r="A49" s="3"/>
      <c r="B49" s="3"/>
      <c r="C49" s="3"/>
      <c r="D49" s="3"/>
      <c r="E49" s="3"/>
      <c r="F49" s="1"/>
      <c r="H49" s="1"/>
    </row>
    <row r="50" spans="1:8" ht="17.25" customHeight="1">
      <c r="A50" s="3"/>
      <c r="B50" s="3"/>
      <c r="C50" s="3"/>
      <c r="D50" s="3"/>
      <c r="E50" s="3"/>
      <c r="F50" s="1"/>
      <c r="H50" s="1"/>
    </row>
    <row r="51" spans="1:8" ht="15.75">
      <c r="A51" s="3"/>
      <c r="B51" s="3"/>
      <c r="C51" s="3"/>
      <c r="D51" s="4"/>
      <c r="E51" s="4"/>
      <c r="F51" s="1"/>
      <c r="H51" s="1"/>
    </row>
    <row r="52" spans="2:8" ht="15.75">
      <c r="B52" s="3"/>
      <c r="C52" s="5"/>
      <c r="D52" s="5"/>
      <c r="E52" s="5"/>
      <c r="F52" s="1"/>
      <c r="H52" s="1"/>
    </row>
    <row r="53" spans="2:8" ht="15">
      <c r="B53" s="6"/>
      <c r="C53" s="6"/>
      <c r="D53" s="6"/>
      <c r="E53" s="6"/>
      <c r="F53" s="1"/>
      <c r="H53" s="1"/>
    </row>
    <row r="54" spans="2:8" ht="15" customHeight="1">
      <c r="B54" s="45"/>
      <c r="C54" s="45"/>
      <c r="D54" s="7"/>
      <c r="E54" s="7"/>
      <c r="F54" s="1"/>
      <c r="H54" s="1"/>
    </row>
    <row r="55" spans="2:8" ht="15.75">
      <c r="B55" s="45"/>
      <c r="C55" s="45"/>
      <c r="D55" s="7"/>
      <c r="E55" s="7"/>
      <c r="F55" s="9"/>
      <c r="H55" s="9"/>
    </row>
    <row r="56" spans="5:8" ht="15">
      <c r="E56" s="8"/>
      <c r="F56" s="1"/>
      <c r="H56" s="1"/>
    </row>
    <row r="57" spans="5:8" ht="15">
      <c r="E57" s="8"/>
      <c r="F57" s="1"/>
      <c r="H57" s="1"/>
    </row>
    <row r="58" spans="5:8" ht="15">
      <c r="E58" s="8"/>
      <c r="F58" s="1"/>
      <c r="H58" s="1"/>
    </row>
    <row r="59" spans="5:8" ht="15">
      <c r="E59" s="8"/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</sheetData>
  <sheetProtection/>
  <mergeCells count="43">
    <mergeCell ref="J48:M48"/>
    <mergeCell ref="J40:M40"/>
    <mergeCell ref="J42:M42"/>
    <mergeCell ref="J32:M32"/>
    <mergeCell ref="J33:M33"/>
    <mergeCell ref="J24:M24"/>
    <mergeCell ref="J28:M28"/>
    <mergeCell ref="I15:I16"/>
    <mergeCell ref="H15:H16"/>
    <mergeCell ref="G15:G16"/>
    <mergeCell ref="A15:A16"/>
    <mergeCell ref="C4:M4"/>
    <mergeCell ref="C5:M5"/>
    <mergeCell ref="A7:B7"/>
    <mergeCell ref="C7:M7"/>
    <mergeCell ref="J44:M44"/>
    <mergeCell ref="A6:B6"/>
    <mergeCell ref="C6:M6"/>
    <mergeCell ref="L15:L16"/>
    <mergeCell ref="K15:K16"/>
    <mergeCell ref="J19:M19"/>
    <mergeCell ref="J20:M20"/>
    <mergeCell ref="J36:M36"/>
    <mergeCell ref="J39:M39"/>
    <mergeCell ref="A2:B2"/>
    <mergeCell ref="A3:M3"/>
    <mergeCell ref="A9:M9"/>
    <mergeCell ref="M15:M16"/>
    <mergeCell ref="A10:M10"/>
    <mergeCell ref="A4:B4"/>
    <mergeCell ref="A8:M8"/>
    <mergeCell ref="A11:M11"/>
    <mergeCell ref="J30:M30"/>
    <mergeCell ref="J31:M31"/>
    <mergeCell ref="B55:C55"/>
    <mergeCell ref="B54:C54"/>
    <mergeCell ref="C15:E15"/>
    <mergeCell ref="B15:B16"/>
    <mergeCell ref="F15:F16"/>
    <mergeCell ref="J15:J16"/>
    <mergeCell ref="J22:M22"/>
    <mergeCell ref="J23:M23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2019-08-20T09:30:22Z</dcterms:modified>
  <cp:category/>
  <cp:version/>
  <cp:contentType/>
  <cp:contentStatus/>
</cp:coreProperties>
</file>