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'Список'!$A$2:$M$34</definedName>
    <definedName name="ОригиналЗаявления">'Список'!$K$34</definedName>
    <definedName name="Основания">'Список'!$I$34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'Список'!$C$34</definedName>
    <definedName name="Оценка2">'Список'!$D$34</definedName>
    <definedName name="Оценка3">'Список'!$E$34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'Список'!$H$34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Профиль_ОО">'Список'!$M$34</definedName>
    <definedName name="РаботаМ">'Список'!#REF!</definedName>
    <definedName name="РаботаО">'Список'!#REF!</definedName>
    <definedName name="СогласенНаЗачисление">'Список'!$L$34</definedName>
    <definedName name="Спец">'Список'!$A$11</definedName>
    <definedName name="Список">'Список'!$B$34:$M$34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'Список'!$G$34</definedName>
    <definedName name="СуммаОценок">'Список'!#REF!</definedName>
    <definedName name="Телефон">'Список'!$N$34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<sst xmlns="http://schemas.openxmlformats.org/spreadsheetml/2006/main" count="85" uniqueCount="69">
  <si>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</si>
  <si>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</si>
  <si>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</si>
  <si>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</si>
  <si>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</si>
  <si>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</si>
  <si>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</si>
  <si>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</si>
  <si>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</si>
  <si>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</si>
  <si>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</si>
  <si>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</si>
  <si>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</si>
  <si>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</si>
  <si>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</si>
  <si>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</si>
  <si>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</si>
  <si>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Орехова Валерия Викторовна</t>
  </si>
  <si>
    <t>СН</t>
  </si>
  <si>
    <t>ПО(ИиО)-184, МО(МОВП)-53, Т(ОТТУ)-11</t>
  </si>
  <si>
    <t>Клячева Анастасия Алексеевна</t>
  </si>
  <si>
    <t>ПО(ИиО)-20, Т(ОТТУ)-1, РиСсО(РСОК)-14</t>
  </si>
  <si>
    <t>Чернобаева Екатерина Дмитриевна</t>
  </si>
  <si>
    <t>РиСсО(РСОК)-30, Т(ОТТУ)-3, МО(МОВП)-18</t>
  </si>
  <si>
    <t>Варлыгина Маргарита Александровна</t>
  </si>
  <si>
    <t>Ю-229, МО(МОВП)-37, Т(ОТТУ)-9</t>
  </si>
  <si>
    <t>Юденков Артем Евгеньевич</t>
  </si>
  <si>
    <t>РиСсО(РСОК)-97, Т(ОТТУ)-13, И(ИИ)-19</t>
  </si>
  <si>
    <t>Юрченко Виктория Владимировна</t>
  </si>
  <si>
    <t>Ю-79, Т(ОТТУ)-2, ПО(ИиО)-51</t>
  </si>
  <si>
    <t>Фатеев Даниил Александрович</t>
  </si>
  <si>
    <t>Ю-191, МО(МОВП)-33, Т(ОТТУ)-8</t>
  </si>
  <si>
    <t>Михалева Виктория Денисовна</t>
  </si>
  <si>
    <t>Ю-165, Т(ОТТУ)-6, ТД(ТП)-77</t>
  </si>
  <si>
    <t>Найкина Юлия Игоревна</t>
  </si>
  <si>
    <t>МО(МОВП)-61, Ю-314, Т(ОТТУ)-15</t>
  </si>
  <si>
    <t>Лупоок Вероника Олеговна</t>
  </si>
  <si>
    <t>Ю-350, Т(ОТТУ)-19, ПО(ИиО)-234</t>
  </si>
  <si>
    <t>Васенко Анжела Игоревна</t>
  </si>
  <si>
    <t>РиСсО(РСОК)-85, ТД(ТП)-116, Т(ОТТУ)-10</t>
  </si>
  <si>
    <t>Кравцов Роман Сергеевич</t>
  </si>
  <si>
    <t>Ю-375, Т(ОТТУ)-21, ПО(ИиО)-247</t>
  </si>
  <si>
    <t>O</t>
  </si>
  <si>
    <t>С</t>
  </si>
  <si>
    <t>Суворкин Андрей Дмитриевич</t>
  </si>
  <si>
    <t>РиСсО(РСОК)-132, Т(ОТТУ)-20</t>
  </si>
  <si>
    <t>Хохлова Екатерина Семёновна</t>
  </si>
  <si>
    <t>Т(ОТТУ)-18</t>
  </si>
  <si>
    <t>Косарим Максим Романович</t>
  </si>
  <si>
    <t>РиСсО(РСОК)-121, Т(ОТТУ)-17</t>
  </si>
  <si>
    <t>Лапсарь Никита Александрович</t>
  </si>
  <si>
    <t>ПП</t>
  </si>
  <si>
    <t>СР(СРССС)-39, Т(ОТТУ)-5, озЮ(ГрП)-33</t>
  </si>
  <si>
    <t>43.03.02 Туризм (Организация туроператорских и турагентских услуг)</t>
  </si>
  <si>
    <t>Ист</t>
  </si>
  <si>
    <t>Рус</t>
  </si>
  <si>
    <t>Общ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</si>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</sst>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84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3" t="s">
        <v>65</v>
      </c>
      <c r="B2" s="43"/>
    </row>
    <row r="3" spans="1:13" s="21" customFormat="1" ht="18.75" customHeight="1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1" customFormat="1" ht="15.75" customHeight="1">
      <c r="A4" s="41" t="s">
        <v>60</v>
      </c>
      <c r="B4" s="41"/>
      <c r="C4" s="42" t="s">
        <v>61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1" customFormat="1" ht="15.75" customHeight="1">
      <c r="A5" s="35" t="s">
        <v>62</v>
      </c>
      <c r="B5" s="35"/>
      <c r="C5" s="42" t="s">
        <v>63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21" customFormat="1" ht="15.75" customHeight="1">
      <c r="A6" s="41" t="s">
        <v>66</v>
      </c>
      <c r="B6" s="41"/>
      <c r="C6" s="42" t="s">
        <v>67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21" customFormat="1" ht="15.75" customHeight="1">
      <c r="A7" s="41" t="s">
        <v>68</v>
      </c>
      <c r="B7" s="41"/>
      <c r="C7" s="42" t="s">
        <v>67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21" customFormat="1" ht="27.75" customHeight="1">
      <c r="A8" s="44" t="s">
        <v>64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1" customFormat="1" ht="18.75" customHeight="1">
      <c r="A9" s="44" t="s">
        <v>58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1" customFormat="1" ht="16.5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45" customHeight="1">
      <c r="A11" s="49" t="s">
        <v>53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5" customHeight="1">
      <c r="A12" s="11" t="s">
        <v>12</v>
      </c>
      <c r="B12" s="24"/>
      <c r="C12" s="11" t="s">
        <v>59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8" t="s">
        <v>0</v>
      </c>
      <c r="B15" s="38" t="s">
        <v>1</v>
      </c>
      <c r="C15" s="37" t="s">
        <v>5</v>
      </c>
      <c r="D15" s="37"/>
      <c r="E15" s="37"/>
      <c r="F15" s="39" t="s">
        <v>9</v>
      </c>
      <c r="G15" s="39" t="s">
        <v>11</v>
      </c>
      <c r="H15" s="45" t="s">
        <v>14</v>
      </c>
      <c r="I15" s="39" t="s">
        <v>4</v>
      </c>
      <c r="J15" s="50" t="s">
        <v>2</v>
      </c>
      <c r="K15" s="45" t="s">
        <v>8</v>
      </c>
      <c r="L15" s="45" t="s">
        <v>13</v>
      </c>
      <c r="M15" s="45" t="s">
        <v>3</v>
      </c>
    </row>
    <row r="16" spans="1:13" ht="54" customHeight="1">
      <c r="A16" s="48"/>
      <c r="B16" s="38"/>
      <c r="C16" s="22" t="s">
        <v>54</v>
      </c>
      <c r="D16" s="22" t="s">
        <v>55</v>
      </c>
      <c r="E16" s="23" t="s">
        <v>56</v>
      </c>
      <c r="F16" s="40"/>
      <c r="G16" s="40"/>
      <c r="H16" s="46"/>
      <c r="I16" s="40"/>
      <c r="J16" s="51"/>
      <c r="K16" s="46"/>
      <c r="L16" s="46"/>
      <c r="M16" s="4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33">IF(OFFSET(A18,-1,0)&gt;=0,OFFSET(A18,-1,0)+1,1)</f>
        <v>1</v>
      </c>
      <c r="B18" s="14" t="s">
        <v>17</v>
      </c>
      <c r="C18" s="15">
        <v>82</v>
      </c>
      <c r="D18" s="15">
        <v>96</v>
      </c>
      <c r="E18" s="15">
        <v>87</v>
      </c>
      <c r="F18" s="17">
        <v>0</v>
      </c>
      <c r="G18" s="16">
        <v>265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63</v>
      </c>
      <c r="D19" s="15">
        <v>98</v>
      </c>
      <c r="E19" s="15">
        <v>76</v>
      </c>
      <c r="F19" s="17">
        <v>3</v>
      </c>
      <c r="G19" s="16">
        <v>240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67</v>
      </c>
      <c r="D20" s="15">
        <v>85</v>
      </c>
      <c r="E20" s="15">
        <v>69</v>
      </c>
      <c r="F20" s="17">
        <v>0</v>
      </c>
      <c r="G20" s="16">
        <v>221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34" t="s">
        <v>24</v>
      </c>
      <c r="C21" s="15">
        <v>58</v>
      </c>
      <c r="D21" s="15">
        <v>87</v>
      </c>
      <c r="E21" s="15">
        <v>68</v>
      </c>
      <c r="F21" s="17">
        <v>0</v>
      </c>
      <c r="G21" s="16">
        <v>213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67</v>
      </c>
      <c r="D22" s="15">
        <v>78</v>
      </c>
      <c r="E22" s="15">
        <v>55</v>
      </c>
      <c r="F22" s="17">
        <v>0</v>
      </c>
      <c r="G22" s="16">
        <v>200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56</v>
      </c>
      <c r="D23" s="15">
        <v>80</v>
      </c>
      <c r="E23" s="15">
        <v>59</v>
      </c>
      <c r="F23" s="17">
        <v>0</v>
      </c>
      <c r="G23" s="16">
        <v>195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60</v>
      </c>
      <c r="D24" s="15">
        <v>64</v>
      </c>
      <c r="E24" s="15">
        <v>69</v>
      </c>
      <c r="F24" s="17">
        <v>0</v>
      </c>
      <c r="G24" s="16">
        <v>193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32</v>
      </c>
      <c r="C25" s="15">
        <v>62</v>
      </c>
      <c r="D25" s="15">
        <v>67</v>
      </c>
      <c r="E25" s="15">
        <v>57</v>
      </c>
      <c r="F25" s="17">
        <v>0</v>
      </c>
      <c r="G25" s="16">
        <v>186</v>
      </c>
      <c r="H25" s="31"/>
      <c r="I25" s="16" t="s">
        <v>18</v>
      </c>
      <c r="J25" s="20" t="s">
        <v>33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50</v>
      </c>
      <c r="D26" s="15">
        <v>78</v>
      </c>
      <c r="E26" s="15">
        <v>57</v>
      </c>
      <c r="F26" s="17">
        <v>0</v>
      </c>
      <c r="G26" s="16">
        <v>185</v>
      </c>
      <c r="H26" s="31"/>
      <c r="I26" s="16" t="s">
        <v>18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36</v>
      </c>
      <c r="C27" s="15">
        <v>47</v>
      </c>
      <c r="D27" s="15">
        <v>70</v>
      </c>
      <c r="E27" s="15">
        <v>66</v>
      </c>
      <c r="F27" s="17">
        <v>0</v>
      </c>
      <c r="G27" s="16">
        <v>183</v>
      </c>
      <c r="H27" s="31"/>
      <c r="I27" s="16" t="s">
        <v>18</v>
      </c>
      <c r="J27" s="20" t="s">
        <v>37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38</v>
      </c>
      <c r="C28" s="15">
        <v>43</v>
      </c>
      <c r="D28" s="15">
        <v>82</v>
      </c>
      <c r="E28" s="15">
        <v>57</v>
      </c>
      <c r="F28" s="17">
        <v>0</v>
      </c>
      <c r="G28" s="16">
        <v>182</v>
      </c>
      <c r="H28" s="31"/>
      <c r="I28" s="16" t="s">
        <v>18</v>
      </c>
      <c r="J28" s="20" t="s">
        <v>39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40</v>
      </c>
      <c r="C29" s="15">
        <v>65</v>
      </c>
      <c r="D29" s="15">
        <v>65</v>
      </c>
      <c r="E29" s="15">
        <v>51</v>
      </c>
      <c r="F29" s="17">
        <v>0</v>
      </c>
      <c r="G29" s="16">
        <v>181</v>
      </c>
      <c r="H29" s="31"/>
      <c r="I29" s="16" t="s">
        <v>18</v>
      </c>
      <c r="J29" s="20" t="s">
        <v>41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44</v>
      </c>
      <c r="C30" s="15">
        <v>41</v>
      </c>
      <c r="D30" s="15">
        <v>59</v>
      </c>
      <c r="E30" s="15">
        <v>64</v>
      </c>
      <c r="F30" s="17">
        <v>3</v>
      </c>
      <c r="G30" s="16">
        <v>167</v>
      </c>
      <c r="H30" s="31"/>
      <c r="I30" s="16" t="s">
        <v>18</v>
      </c>
      <c r="J30" s="20" t="s">
        <v>45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46</v>
      </c>
      <c r="C31" s="15">
        <v>50</v>
      </c>
      <c r="D31" s="15">
        <v>54</v>
      </c>
      <c r="E31" s="15">
        <v>54</v>
      </c>
      <c r="F31" s="17">
        <v>1</v>
      </c>
      <c r="G31" s="16">
        <v>159</v>
      </c>
      <c r="H31" s="31"/>
      <c r="I31" s="16" t="s">
        <v>18</v>
      </c>
      <c r="J31" s="20" t="s">
        <v>47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48</v>
      </c>
      <c r="C32" s="15">
        <v>43</v>
      </c>
      <c r="D32" s="15">
        <v>60</v>
      </c>
      <c r="E32" s="15">
        <v>48</v>
      </c>
      <c r="F32" s="17">
        <v>0</v>
      </c>
      <c r="G32" s="16">
        <v>151</v>
      </c>
      <c r="H32" s="31"/>
      <c r="I32" s="16" t="s">
        <v>18</v>
      </c>
      <c r="J32" s="20" t="s">
        <v>49</v>
      </c>
      <c r="K32" s="16" t="s">
        <v>42</v>
      </c>
      <c r="L32" s="32" t="s">
        <v>43</v>
      </c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50</v>
      </c>
      <c r="C33" s="15">
        <v>45</v>
      </c>
      <c r="D33" s="15">
        <v>44</v>
      </c>
      <c r="E33" s="15">
        <v>54</v>
      </c>
      <c r="F33" s="17">
        <v>0</v>
      </c>
      <c r="G33" s="16">
        <v>143</v>
      </c>
      <c r="H33" s="31" t="s">
        <v>51</v>
      </c>
      <c r="I33" s="16" t="s">
        <v>18</v>
      </c>
      <c r="J33" s="20" t="s">
        <v>52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 hidden="1">
      <c r="A34" s="33"/>
      <c r="B34" s="14"/>
      <c r="C34" s="15"/>
      <c r="D34" s="15"/>
      <c r="E34" s="15"/>
      <c r="F34" s="17"/>
      <c r="G34" s="16"/>
      <c r="H34" s="31"/>
      <c r="I34" s="16"/>
      <c r="J34" s="20"/>
      <c r="K34" s="16"/>
      <c r="L34" s="32"/>
      <c r="M34" s="16"/>
      <c r="N34" s="18"/>
      <c r="O34" s="18"/>
      <c r="P34" s="18"/>
      <c r="Q34" s="18"/>
      <c r="R34" s="18"/>
      <c r="S34" s="18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7.25" customHeight="1">
      <c r="A36" s="3"/>
      <c r="B36" s="3"/>
      <c r="C36" s="3"/>
      <c r="D36" s="3"/>
      <c r="E36" s="3"/>
      <c r="F36" s="1"/>
      <c r="H36" s="1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5.75">
      <c r="A38" s="3"/>
      <c r="B38" s="3"/>
      <c r="C38" s="3"/>
      <c r="D38" s="4"/>
      <c r="E38" s="4"/>
      <c r="F38" s="1"/>
      <c r="H38" s="1"/>
    </row>
    <row r="39" spans="2:8" ht="15.75">
      <c r="B39" s="3"/>
      <c r="C39" s="5"/>
      <c r="D39" s="5"/>
      <c r="E39" s="5"/>
      <c r="F39" s="1"/>
      <c r="H39" s="1"/>
    </row>
    <row r="40" spans="2:8" ht="15">
      <c r="B40" s="6"/>
      <c r="C40" s="6"/>
      <c r="D40" s="6"/>
      <c r="E40" s="6"/>
      <c r="F40" s="1"/>
      <c r="H40" s="1"/>
    </row>
    <row r="41" spans="2:8" ht="15" customHeight="1">
      <c r="B41" s="36"/>
      <c r="C41" s="36"/>
      <c r="D41" s="7"/>
      <c r="E41" s="7"/>
      <c r="F41" s="1"/>
      <c r="H41" s="1"/>
    </row>
    <row r="42" spans="2:8" ht="15.75">
      <c r="B42" s="36"/>
      <c r="C42" s="36"/>
      <c r="D42" s="7"/>
      <c r="E42" s="7"/>
      <c r="F42" s="9"/>
      <c r="H42" s="9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</sheetData>
  <sheetProtection/>
  <mergeCells count="27">
    <mergeCell ref="A4:B4"/>
    <mergeCell ref="G15:G16"/>
    <mergeCell ref="I15:I16"/>
    <mergeCell ref="A11:M11"/>
    <mergeCell ref="A15:A16"/>
    <mergeCell ref="C4:M4"/>
    <mergeCell ref="C5:M5"/>
    <mergeCell ref="A8:M8"/>
    <mergeCell ref="H15:H16"/>
    <mergeCell ref="J15:J16"/>
    <mergeCell ref="A2:B2"/>
    <mergeCell ref="A3:M3"/>
    <mergeCell ref="A9:M9"/>
    <mergeCell ref="M15:M16"/>
    <mergeCell ref="A10:M10"/>
    <mergeCell ref="K15:K16"/>
    <mergeCell ref="L15:L16"/>
    <mergeCell ref="A6:B6"/>
    <mergeCell ref="C6:M6"/>
    <mergeCell ref="B42:C42"/>
    <mergeCell ref="B41:C41"/>
    <mergeCell ref="C15:E15"/>
    <mergeCell ref="B15:B16"/>
    <mergeCell ref="F15:F16"/>
    <mergeCell ref="A7:B7"/>
    <mergeCell ref="C7: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2019-08-08T14:35:04Z</dcterms:modified>
  <cp:category/>
  <cp:version/>
  <cp:contentType/>
  <cp:contentStatus/>
</cp:coreProperties>
</file>