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'Список'!$J$103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'Список'!$A$2:$M$103</definedName>
    <definedName name="ОригиналЗаявления">'Список'!$K$103</definedName>
    <definedName name="Основания">'Список'!$I$103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'Список'!$C$103</definedName>
    <definedName name="Оценка2">'Список'!$D$103</definedName>
    <definedName name="Оценка3">'Список'!$E$103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'Список'!$H$103</definedName>
    <definedName name="Председатель_КМС">'Список'!#REF!</definedName>
    <definedName name="ПредседательНМСС">'Список'!$C$108</definedName>
    <definedName name="Приоритет">'Список'!#REF!</definedName>
    <definedName name="ПроверкаФБС">'Список'!#REF!</definedName>
    <definedName name="Протокол">'Список'!$B$111</definedName>
    <definedName name="Профиль">'Список'!#REF!</definedName>
    <definedName name="Профиль_ОО">'Список'!$M$103</definedName>
    <definedName name="РаботаМ">'Список'!#REF!</definedName>
    <definedName name="РаботаО">'Список'!#REF!</definedName>
    <definedName name="СогласенНаЗачисление">'Список'!$L$103</definedName>
    <definedName name="Спец">'Список'!$A$11</definedName>
    <definedName name="Список">'Список'!$B$103:$M$103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'Список'!$G$103</definedName>
    <definedName name="СуммаОценок">'Список'!#REF!</definedName>
    <definedName name="Телефон">'Список'!$N$103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'Список'!$B$103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<sst xmlns="http://schemas.openxmlformats.org/spreadsheetml/2006/main" count="293" uniqueCount="184">
  <si>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</si>
  <si>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</si>
  <si>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</si>
  <si>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</si>
  <si>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</si>
  <si>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</si>
  <si>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</si>
  <si>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</si>
  <si>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</si>
  <si>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</si>
  <si>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</si>
  <si>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</si>
  <si>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</si>
  <si>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</si>
  <si>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</si>
  <si>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</si>
  <si>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</si>
  <si>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Лаунова Ангелина Олеговна</t>
  </si>
  <si>
    <t>СН</t>
  </si>
  <si>
    <t>С(УСЖКХ)-42, ЭБ(ЭОПРОПС)-27</t>
  </si>
  <si>
    <t>Бычкова Карина Юрьевна</t>
  </si>
  <si>
    <t>ЭБ(ЭОПРОПС)-86, ПО(ФиА)-127, С(УСЖКХ)-154</t>
  </si>
  <si>
    <t>Кузин Марк Фёдорович</t>
  </si>
  <si>
    <t>Марченкова Екатерина Робертовна</t>
  </si>
  <si>
    <t>Дубинкина Кристина Сергеевна</t>
  </si>
  <si>
    <t>ЭБ(ЭОПРОПС)-65, ТД(ТП)-113, Эк-76</t>
  </si>
  <si>
    <t>Тихонова Анна Георгиевна</t>
  </si>
  <si>
    <t>ЭБ(ЭОПРОПС)-19, ТД(ТП)-36, С(УСЖКХ)-37</t>
  </si>
  <si>
    <t>Гехтман Роман Геннадьевич</t>
  </si>
  <si>
    <t>Хохлова Ирина Алексеевна</t>
  </si>
  <si>
    <t>С(УСЖКХ)-27, ЭБ(ЭОПРОПС)-12, ТД(ТП)-23</t>
  </si>
  <si>
    <t>Репина Елена Дмитриевна</t>
  </si>
  <si>
    <t>ЭБ(ЭОПРОПС)-75</t>
  </si>
  <si>
    <t>Федосов Сергей Игоревич</t>
  </si>
  <si>
    <t>С(УСЖКХ)-127, ЭБ(ЭОПРОПС)-68, Эк-86</t>
  </si>
  <si>
    <t>Осипова Карина Александровна</t>
  </si>
  <si>
    <t>ЭБ(ЭОПРОПС)-49, С(УСЖКХ)-89, С(СИ)-58</t>
  </si>
  <si>
    <t>Гранаткина Алина Андреевна</t>
  </si>
  <si>
    <t>Хижонкова Ксения Александровна</t>
  </si>
  <si>
    <t>Ю-97, ЭБ(ЭОПРОПС)-24, ПО(ИиО)-66</t>
  </si>
  <si>
    <t>Меденко Ева Евгеньевна</t>
  </si>
  <si>
    <t>Эк-92, ТД(ТП)-137, ЭБ(ЭОПРОПС)-72</t>
  </si>
  <si>
    <t>Попова Ксения Алексеевна</t>
  </si>
  <si>
    <t>ПО(М)-47, ПО(ИиА)-20, ЭБ(ЭОПРОПС)-22</t>
  </si>
  <si>
    <t>Котова Виктория Александровна</t>
  </si>
  <si>
    <t>Красикова Вероника Евгеньевна</t>
  </si>
  <si>
    <t>С(УСЖКХ)-93, ПО(ИиА)-46, ЭБ(ЭОПРОПС)-84</t>
  </si>
  <si>
    <t>Комазова Ксения Павловна</t>
  </si>
  <si>
    <t>Якубенко Юлия Витальевна</t>
  </si>
  <si>
    <t>С(УСЖКХ)-10, ПО(М)-13, ЭБ(ЭОПРОПС)-89</t>
  </si>
  <si>
    <t>Помогаева Ксения Николаевна</t>
  </si>
  <si>
    <t>Эк-31, ЭБ(ЭОПРОПС)-21, С(УСЖКХ)-39</t>
  </si>
  <si>
    <t>Карпенко Диана Юрьевна</t>
  </si>
  <si>
    <t>ЭБ(ЭОПРОПС)-41, С(УСЖКХ)-77</t>
  </si>
  <si>
    <t>Митракова Мария Руслановна</t>
  </si>
  <si>
    <t>ЭБ(ЭОПРОПС)-76, Эк-97, С(УСЖКХ)-132</t>
  </si>
  <si>
    <t>Чавгун Дмитрий Леонидович</t>
  </si>
  <si>
    <t>Ф(МФ)-77, ЭБ(ЭОПРОПС)-69, Мен-47</t>
  </si>
  <si>
    <t>Коноваленкова Виктория Николаевна</t>
  </si>
  <si>
    <t>С(УСЖКХ)-95, ЭБ(ЭОПРОПС)-54</t>
  </si>
  <si>
    <t>Лужецкая Дарья Сергеевна</t>
  </si>
  <si>
    <t>ЭБ(ЭОПРОПС)-87, Эк-109, Мен-58</t>
  </si>
  <si>
    <t>Яковина Полина Денисовна</t>
  </si>
  <si>
    <t>ЭБ(ЭОПРОПС)-56, Эк-67, Мен-33</t>
  </si>
  <si>
    <t>Белашова Екатерина Алексеевна</t>
  </si>
  <si>
    <t>Соколова Валерия Николаевна</t>
  </si>
  <si>
    <t>Эк-46, ЭБ(ЭОПРОПС)-37, Мен-20</t>
  </si>
  <si>
    <t>Буденная Ксения Александровна</t>
  </si>
  <si>
    <t>ПО(ФиА)-33, ЭБ(ЭОПРОПС)-28</t>
  </si>
  <si>
    <t>Мгерян Карина Арменовна</t>
  </si>
  <si>
    <t>Якубо Ангелина Дмитриевна</t>
  </si>
  <si>
    <t>ПрО(ДПИД)-20, С(СИ)-41, ЭБ(ЭОПРОПС)-39</t>
  </si>
  <si>
    <t>Хопунова Виктория Андреевна</t>
  </si>
  <si>
    <t>Мен-27, Эк-55, ЭБ(ЭОПРОПС)-47</t>
  </si>
  <si>
    <t>Боборева Олеся Геннадьевна</t>
  </si>
  <si>
    <t>ТД(ТП)-21, ЭБ(ЭОПРОПС)-9, Эк-14</t>
  </si>
  <si>
    <t>Горбачева Карина Юрьевна</t>
  </si>
  <si>
    <t>ЭБ(ЭОПРОПС)-15, Эк-25, Мен-9</t>
  </si>
  <si>
    <t>Ковзаленко Данил Андреевич</t>
  </si>
  <si>
    <t>Ф(МФ)-98, С(УСЖКХ)-143, ЭБ(ЭОПРОПС)-80</t>
  </si>
  <si>
    <t>Щеголяева Анна Владимировна</t>
  </si>
  <si>
    <t>Крупеня Даниил Викторович</t>
  </si>
  <si>
    <t>Шилова Юлия Ивановна</t>
  </si>
  <si>
    <t>ПП</t>
  </si>
  <si>
    <t>Труфманова Дарья Алексеевна</t>
  </si>
  <si>
    <t>Хомченко Анна Викторовна</t>
  </si>
  <si>
    <t>Попова Мария Евгеньевна</t>
  </si>
  <si>
    <t>Жирова Анастасия Алексеевна</t>
  </si>
  <si>
    <t>ПО(НОИ)-113, С(УСЖКХ)-144, ЭБ(ЭОПРОПС)-81</t>
  </si>
  <si>
    <t>Грищенко Вероника Александровна</t>
  </si>
  <si>
    <t>ПО(М)-131, ЭБ(ЭОПРОПС)-77, ПО(ИиА)-75</t>
  </si>
  <si>
    <t>Яунюс Маргарита Федоровна</t>
  </si>
  <si>
    <t>Ю-155, Эк-50, ЭБ(ЭОПРОПС)-40</t>
  </si>
  <si>
    <t>Сычева Ирина Игоревна</t>
  </si>
  <si>
    <t>ПО(М)-85, ЭБ(ЭОПРОПС)-78, зПО(М)-10</t>
  </si>
  <si>
    <t>Журавкова Анна Алексеевна</t>
  </si>
  <si>
    <t>ПО(М)-38, ПО(ФиИ)-4, ЭБ(ЭОПРОПС)-14</t>
  </si>
  <si>
    <t>Нестеренко Андрей Сергеевич</t>
  </si>
  <si>
    <t>ПО(М)-51, ЭБ(ЭОПРОПС)-66</t>
  </si>
  <si>
    <t>Павлова Мария Дмитриевна</t>
  </si>
  <si>
    <t>Эк-26, Мен-10, ЭБ(ЭОПРОПС)-16</t>
  </si>
  <si>
    <t>Колеева Варвара Сергеевна</t>
  </si>
  <si>
    <t>ЭБ(ЭОПРОПС)-73, Эк-95, Мен-50</t>
  </si>
  <si>
    <t>Курзанцев Ярослав Сергеевич</t>
  </si>
  <si>
    <t>ЭБ(ЭОПРОПС)-62, БИ(ЭБ)-17, Эк-75</t>
  </si>
  <si>
    <t>Мосягин Никита Александрович</t>
  </si>
  <si>
    <t>С(УСЖКХ)-149, ЭБ(ЭОПРОПС)-83, БИ(ЭБ)-21</t>
  </si>
  <si>
    <t>Гришина Ольга Сергеевна</t>
  </si>
  <si>
    <t>МО(МОВП)-32, ЭБ(ЭОПРОПС)-48, ПО(ИиА)-42</t>
  </si>
  <si>
    <t>Винцкевич Егор Дмитриевич</t>
  </si>
  <si>
    <t>ЭБ(ЭОПРОПС)-8, БИ(ЭБ)-1, С(УСЖКХ)-25</t>
  </si>
  <si>
    <t>Пчела Татьяна Александровна</t>
  </si>
  <si>
    <t>Чекрыгина Милана Александровна</t>
  </si>
  <si>
    <t>ПО(М)-106, ЭБ(ЭОПРОПС)-60, Эк-74</t>
  </si>
  <si>
    <t>Шатохин Роман Денисович</t>
  </si>
  <si>
    <t>ЭБ(ЭОПРОПС)-74, БИ(ЭБ)-19, ТД(ТП)-140</t>
  </si>
  <si>
    <t>Кобозева Алена Руслановна</t>
  </si>
  <si>
    <t>Эк-52, ЭБ(ЭОПРОПС)-42, Мен-24</t>
  </si>
  <si>
    <t>Зубкова Олеся Алексеевна</t>
  </si>
  <si>
    <t>Карпенко Кристина Алексеевна</t>
  </si>
  <si>
    <t>Эк-15, ЭБ(ЭОПРОПС)-10, Мен-5</t>
  </si>
  <si>
    <t>Косарева Екатерина Андреевна</t>
  </si>
  <si>
    <t>ЭБ(ЭОПРОПС)-45, П(ОП)-8, БИ(ЭБ)-8</t>
  </si>
  <si>
    <t>Царева Ирина Александровна</t>
  </si>
  <si>
    <t>Мен-26, Эк-54, ЭБ(ЭОПРОПС)-46</t>
  </si>
  <si>
    <t>Степеньков Иван Дмитриевич</t>
  </si>
  <si>
    <t>ЭБ(ЭОПРОПС)-55</t>
  </si>
  <si>
    <t>Приваленкова Анастасия Васильевна</t>
  </si>
  <si>
    <t>ЭБ(ЭОПРОПС)-30</t>
  </si>
  <si>
    <t>Козлов Родион Сергеевич</t>
  </si>
  <si>
    <t>ПО(М)-34, С(УСЖКХ)-22, ЭБ(ЭОПРОПС)-91</t>
  </si>
  <si>
    <t>Георгиева Юлия Романовна</t>
  </si>
  <si>
    <t>Снесова Александра Сергеевна</t>
  </si>
  <si>
    <t>ЭБ(ЭОПРОПС)-63, Мен-39</t>
  </si>
  <si>
    <t>Котова Виктория Павловна</t>
  </si>
  <si>
    <t>С(УСЖКХ)-131, ЭБ(ЭОПРОПС)-70, ТД(ТП)-135</t>
  </si>
  <si>
    <t>Болобосова Ольга Максимовна</t>
  </si>
  <si>
    <t>ЭБ(ЭОПРОПС)-82, Мен-56, С(УСЖКХ)-146</t>
  </si>
  <si>
    <t>Власова Виктория Алексеевна</t>
  </si>
  <si>
    <t>Мен-3, ПрО(ДПИД)-7, ЭБ(ЭОПРОПС)-1</t>
  </si>
  <si>
    <t>Косенкова Юлия Андреевна</t>
  </si>
  <si>
    <t>Абрамова Дарья Алексеевна</t>
  </si>
  <si>
    <t>Усюкина Анна Сергеевна</t>
  </si>
  <si>
    <t>ЭБ(ЭОПРОПС)-52, Эк-61</t>
  </si>
  <si>
    <t>Шутов Данила Максимович</t>
  </si>
  <si>
    <t>Гежин Артем Олегович</t>
  </si>
  <si>
    <t>Ю-198, ЭБ(ЭОПРОПС)-50, Мен-29</t>
  </si>
  <si>
    <t>Парфенькова Татьяна Николаевна</t>
  </si>
  <si>
    <t>Эк-34, ЭБ(ЭОПРОПС)-64</t>
  </si>
  <si>
    <t>Мощенков Артём Андреевич</t>
  </si>
  <si>
    <t>Кузнецов Дмитрий Игоревич</t>
  </si>
  <si>
    <t>Колесникова Дарья Андреевна</t>
  </si>
  <si>
    <t>Давыдов Михаил Юрьевич</t>
  </si>
  <si>
    <t>ЭБ(ЭОПРОПС)-23, ТД(ТП)-40</t>
  </si>
  <si>
    <t>Хыдырова Ангелина Рустамовна</t>
  </si>
  <si>
    <t>Эк-105, Мен-55, ЭБ(ЭОПРОПС)-79</t>
  </si>
  <si>
    <t>Евтихова Галина Алексеевна</t>
  </si>
  <si>
    <t>Саввакова Анастасия Алексеевна</t>
  </si>
  <si>
    <t>Эк-20, ЭБ(ЭОПРОПС)-13, Мен-6</t>
  </si>
  <si>
    <t>Миронов Антон Васильевич</t>
  </si>
  <si>
    <t>ТД(ТП)-81, БИ(ЭБ)-7, ЭБ(ЭОПРОПС)-43</t>
  </si>
  <si>
    <t>Агаев Илья Забирович</t>
  </si>
  <si>
    <t>Землячев Никита Геннадьевич</t>
  </si>
  <si>
    <t>ПО(ФКиБЖ)-27, ЭБ(ЭОПРОПС)-36, ТД(ТП)-66</t>
  </si>
  <si>
    <t>38.05.01 Экономическая безопасность (Экономика и организация производства на режимных объектах промышленного сектора)</t>
  </si>
  <si>
    <t>Мат</t>
  </si>
  <si>
    <t>Общ</t>
  </si>
  <si>
    <t>Рус</t>
  </si>
  <si>
    <t xml:space="preserve">Всего бюджетный набор: 0 ; </t>
  </si>
  <si>
    <t>По договорам: 70</t>
  </si>
  <si>
    <t>ЦП - Целевое обучение</t>
  </si>
  <si>
    <t xml:space="preserve">Зачислен приказом № 1642-ст,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</si>
  <si>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</si>
  <si>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</si>
  <si>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</si>
  <si>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</si>
  <si>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</si>
  <si>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</si>
  <si>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</si>
  <si>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</si>
  <si>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0</t>
  </si>
  <si>
    <t xml:space="preserve">Зачислен приказом № 1678-ст, 08.08.2019 </t>
  </si>
  <si>
    <t xml:space="preserve">       Зачислено на 08 августа 2019 г.: 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</si>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</sst>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53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4" t="s">
        <v>177</v>
      </c>
      <c r="B2" s="54"/>
    </row>
    <row r="3" spans="1:13" s="21" customFormat="1" ht="18.75" customHeight="1">
      <c r="A3" s="55" t="s">
        <v>168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1" customFormat="1" ht="15.75" customHeight="1">
      <c r="A4" s="58" t="s">
        <v>172</v>
      </c>
      <c r="B4" s="58"/>
      <c r="C4" s="59" t="s">
        <v>173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21" customFormat="1" ht="15.75" customHeight="1">
      <c r="A5" s="42" t="s">
        <v>174</v>
      </c>
      <c r="B5" s="42"/>
      <c r="C5" s="59" t="s">
        <v>175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21" customFormat="1" ht="15.75" customHeight="1">
      <c r="A6" s="58" t="s">
        <v>179</v>
      </c>
      <c r="B6" s="58"/>
      <c r="C6" s="59" t="s">
        <v>180</v>
      </c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21" customFormat="1" ht="15.75" customHeight="1">
      <c r="A7" s="58" t="s">
        <v>182</v>
      </c>
      <c r="B7" s="58"/>
      <c r="C7" s="59" t="s">
        <v>180</v>
      </c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s="21" customFormat="1" ht="27.75" customHeight="1">
      <c r="A8" s="55" t="s">
        <v>176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21" customFormat="1" ht="18.75" customHeight="1">
      <c r="A9" s="55" t="s">
        <v>169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21" customFormat="1" ht="16.5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45" customHeight="1">
      <c r="A11" s="57" t="s">
        <v>164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 ht="15" customHeight="1">
      <c r="A12" s="11" t="s">
        <v>12</v>
      </c>
      <c r="B12" s="24"/>
      <c r="C12" s="11" t="s">
        <v>170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4" t="s">
        <v>0</v>
      </c>
      <c r="B15" s="53" t="s">
        <v>1</v>
      </c>
      <c r="C15" s="52" t="s">
        <v>5</v>
      </c>
      <c r="D15" s="52"/>
      <c r="E15" s="52"/>
      <c r="F15" s="47" t="s">
        <v>9</v>
      </c>
      <c r="G15" s="47" t="s">
        <v>11</v>
      </c>
      <c r="H15" s="49" t="s">
        <v>14</v>
      </c>
      <c r="I15" s="47" t="s">
        <v>4</v>
      </c>
      <c r="J15" s="45" t="s">
        <v>2</v>
      </c>
      <c r="K15" s="49" t="s">
        <v>8</v>
      </c>
      <c r="L15" s="49" t="s">
        <v>13</v>
      </c>
      <c r="M15" s="49" t="s">
        <v>3</v>
      </c>
    </row>
    <row r="16" spans="1:13" ht="54" customHeight="1">
      <c r="A16" s="44"/>
      <c r="B16" s="53"/>
      <c r="C16" s="22" t="s">
        <v>165</v>
      </c>
      <c r="D16" s="22" t="s">
        <v>166</v>
      </c>
      <c r="E16" s="23" t="s">
        <v>167</v>
      </c>
      <c r="F16" s="48"/>
      <c r="G16" s="48"/>
      <c r="H16" s="50"/>
      <c r="I16" s="48"/>
      <c r="J16" s="46"/>
      <c r="K16" s="50"/>
      <c r="L16" s="50"/>
      <c r="M16" s="50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8">IF(OFFSET(A18,-1,0)&gt;=0,OFFSET(A18,-1,0)+1,1)</f>
        <v>1</v>
      </c>
      <c r="B18" s="14" t="s">
        <v>17</v>
      </c>
      <c r="C18" s="15">
        <v>74</v>
      </c>
      <c r="D18" s="15">
        <v>96</v>
      </c>
      <c r="E18" s="15">
        <v>98</v>
      </c>
      <c r="F18" s="17">
        <v>6</v>
      </c>
      <c r="G18" s="16">
        <v>274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78</v>
      </c>
      <c r="D19" s="15">
        <v>92</v>
      </c>
      <c r="E19" s="15">
        <v>94</v>
      </c>
      <c r="F19" s="17">
        <v>3</v>
      </c>
      <c r="G19" s="16">
        <v>267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41" customFormat="1" ht="20.25" customHeight="1">
      <c r="A20" s="34">
        <f ca="1" t="shared" si="0"/>
        <v>3</v>
      </c>
      <c r="B20" s="35" t="s">
        <v>22</v>
      </c>
      <c r="C20" s="36">
        <v>74</v>
      </c>
      <c r="D20" s="36">
        <v>84</v>
      </c>
      <c r="E20" s="36">
        <v>96</v>
      </c>
      <c r="F20" s="37">
        <v>4</v>
      </c>
      <c r="G20" s="38">
        <v>258</v>
      </c>
      <c r="H20" s="39"/>
      <c r="I20" s="38" t="s">
        <v>18</v>
      </c>
      <c r="J20" s="43" t="s">
        <v>183</v>
      </c>
      <c r="K20" s="43"/>
      <c r="L20" s="43"/>
      <c r="M20" s="43"/>
      <c r="N20" s="40"/>
      <c r="O20" s="40"/>
      <c r="P20" s="40"/>
      <c r="Q20" s="40"/>
      <c r="R20" s="40"/>
      <c r="S20" s="40"/>
    </row>
    <row r="21" spans="1:19" s="41" customFormat="1" ht="20.25" customHeight="1">
      <c r="A21" s="34">
        <f ca="1" t="shared" si="0"/>
        <v>4</v>
      </c>
      <c r="B21" s="35" t="s">
        <v>23</v>
      </c>
      <c r="C21" s="36">
        <v>72</v>
      </c>
      <c r="D21" s="36">
        <v>81</v>
      </c>
      <c r="E21" s="36">
        <v>89</v>
      </c>
      <c r="F21" s="37">
        <v>6</v>
      </c>
      <c r="G21" s="38">
        <v>248</v>
      </c>
      <c r="H21" s="39"/>
      <c r="I21" s="38" t="s">
        <v>18</v>
      </c>
      <c r="J21" s="43" t="s">
        <v>171</v>
      </c>
      <c r="K21" s="43"/>
      <c r="L21" s="43"/>
      <c r="M21" s="43"/>
      <c r="N21" s="40"/>
      <c r="O21" s="40"/>
      <c r="P21" s="40"/>
      <c r="Q21" s="40"/>
      <c r="R21" s="40"/>
      <c r="S21" s="40"/>
    </row>
    <row r="22" spans="1:19" s="19" customFormat="1" ht="20.25" customHeight="1">
      <c r="A22" s="33">
        <f ca="1" t="shared" si="0"/>
        <v>5</v>
      </c>
      <c r="B22" s="14" t="s">
        <v>24</v>
      </c>
      <c r="C22" s="15">
        <v>70</v>
      </c>
      <c r="D22" s="15">
        <v>94</v>
      </c>
      <c r="E22" s="15">
        <v>80</v>
      </c>
      <c r="F22" s="17">
        <v>3</v>
      </c>
      <c r="G22" s="16">
        <v>247</v>
      </c>
      <c r="H22" s="31"/>
      <c r="I22" s="16" t="s">
        <v>18</v>
      </c>
      <c r="J22" s="20" t="s">
        <v>25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26</v>
      </c>
      <c r="C23" s="15">
        <v>78</v>
      </c>
      <c r="D23" s="15">
        <v>68</v>
      </c>
      <c r="E23" s="15">
        <v>94</v>
      </c>
      <c r="F23" s="17">
        <v>3</v>
      </c>
      <c r="G23" s="16">
        <v>243</v>
      </c>
      <c r="H23" s="31"/>
      <c r="I23" s="16" t="s">
        <v>18</v>
      </c>
      <c r="J23" s="20" t="s">
        <v>27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41" customFormat="1" ht="20.25" customHeight="1">
      <c r="A24" s="34">
        <f ca="1" t="shared" si="0"/>
        <v>7</v>
      </c>
      <c r="B24" s="35" t="s">
        <v>28</v>
      </c>
      <c r="C24" s="36">
        <v>68</v>
      </c>
      <c r="D24" s="36">
        <v>75</v>
      </c>
      <c r="E24" s="36">
        <v>96</v>
      </c>
      <c r="F24" s="37">
        <v>3</v>
      </c>
      <c r="G24" s="38">
        <v>242</v>
      </c>
      <c r="H24" s="39"/>
      <c r="I24" s="38" t="s">
        <v>18</v>
      </c>
      <c r="J24" s="43" t="s">
        <v>183</v>
      </c>
      <c r="K24" s="43"/>
      <c r="L24" s="43"/>
      <c r="M24" s="43"/>
      <c r="N24" s="40"/>
      <c r="O24" s="40"/>
      <c r="P24" s="40"/>
      <c r="Q24" s="40"/>
      <c r="R24" s="40"/>
      <c r="S24" s="40"/>
    </row>
    <row r="25" spans="1:19" s="19" customFormat="1" ht="20.25" customHeight="1">
      <c r="A25" s="33">
        <f ca="1" t="shared" si="0"/>
        <v>8</v>
      </c>
      <c r="B25" s="14" t="s">
        <v>29</v>
      </c>
      <c r="C25" s="15">
        <v>74</v>
      </c>
      <c r="D25" s="15">
        <v>87</v>
      </c>
      <c r="E25" s="15">
        <v>76</v>
      </c>
      <c r="F25" s="17">
        <v>4</v>
      </c>
      <c r="G25" s="16">
        <v>241</v>
      </c>
      <c r="H25" s="31"/>
      <c r="I25" s="16" t="s">
        <v>18</v>
      </c>
      <c r="J25" s="20" t="s">
        <v>30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31</v>
      </c>
      <c r="C26" s="15">
        <v>62</v>
      </c>
      <c r="D26" s="15">
        <v>84</v>
      </c>
      <c r="E26" s="15">
        <v>89</v>
      </c>
      <c r="F26" s="17">
        <v>0</v>
      </c>
      <c r="G26" s="16">
        <v>235</v>
      </c>
      <c r="H26" s="31"/>
      <c r="I26" s="16" t="s">
        <v>18</v>
      </c>
      <c r="J26" s="20" t="s">
        <v>32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33</v>
      </c>
      <c r="C27" s="15">
        <v>70</v>
      </c>
      <c r="D27" s="15">
        <v>82</v>
      </c>
      <c r="E27" s="15">
        <v>82</v>
      </c>
      <c r="F27" s="17">
        <v>0</v>
      </c>
      <c r="G27" s="16">
        <v>234</v>
      </c>
      <c r="H27" s="31"/>
      <c r="I27" s="16" t="s">
        <v>18</v>
      </c>
      <c r="J27" s="20" t="s">
        <v>34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35</v>
      </c>
      <c r="C28" s="15">
        <v>78</v>
      </c>
      <c r="D28" s="15">
        <v>69</v>
      </c>
      <c r="E28" s="15">
        <v>82</v>
      </c>
      <c r="F28" s="17">
        <v>3</v>
      </c>
      <c r="G28" s="16">
        <v>232</v>
      </c>
      <c r="H28" s="31"/>
      <c r="I28" s="16" t="s">
        <v>18</v>
      </c>
      <c r="J28" s="20" t="s">
        <v>36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41" customFormat="1" ht="20.25" customHeight="1">
      <c r="A29" s="34">
        <f ca="1" t="shared" si="0"/>
        <v>12</v>
      </c>
      <c r="B29" s="35" t="s">
        <v>37</v>
      </c>
      <c r="C29" s="36">
        <v>70</v>
      </c>
      <c r="D29" s="36">
        <v>76</v>
      </c>
      <c r="E29" s="36">
        <v>82</v>
      </c>
      <c r="F29" s="37">
        <v>3</v>
      </c>
      <c r="G29" s="38">
        <v>231</v>
      </c>
      <c r="H29" s="39"/>
      <c r="I29" s="38" t="s">
        <v>18</v>
      </c>
      <c r="J29" s="43" t="s">
        <v>171</v>
      </c>
      <c r="K29" s="43"/>
      <c r="L29" s="43"/>
      <c r="M29" s="43"/>
      <c r="N29" s="40"/>
      <c r="O29" s="40"/>
      <c r="P29" s="40"/>
      <c r="Q29" s="40"/>
      <c r="R29" s="40"/>
      <c r="S29" s="40"/>
    </row>
    <row r="30" spans="1:19" s="19" customFormat="1" ht="20.25" customHeight="1">
      <c r="A30" s="33">
        <f ca="1" t="shared" si="0"/>
        <v>13</v>
      </c>
      <c r="B30" s="14" t="s">
        <v>38</v>
      </c>
      <c r="C30" s="15">
        <v>72</v>
      </c>
      <c r="D30" s="15">
        <v>77</v>
      </c>
      <c r="E30" s="15">
        <v>72</v>
      </c>
      <c r="F30" s="17">
        <v>7</v>
      </c>
      <c r="G30" s="16">
        <v>228</v>
      </c>
      <c r="H30" s="31"/>
      <c r="I30" s="16" t="s">
        <v>18</v>
      </c>
      <c r="J30" s="20" t="s">
        <v>39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40</v>
      </c>
      <c r="C31" s="15">
        <v>74</v>
      </c>
      <c r="D31" s="15">
        <v>71</v>
      </c>
      <c r="E31" s="15">
        <v>78</v>
      </c>
      <c r="F31" s="17">
        <v>0</v>
      </c>
      <c r="G31" s="16">
        <v>223</v>
      </c>
      <c r="H31" s="31"/>
      <c r="I31" s="16" t="s">
        <v>18</v>
      </c>
      <c r="J31" s="20" t="s">
        <v>41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42</v>
      </c>
      <c r="C32" s="15">
        <v>72</v>
      </c>
      <c r="D32" s="15">
        <v>72</v>
      </c>
      <c r="E32" s="15">
        <v>76</v>
      </c>
      <c r="F32" s="17">
        <v>0</v>
      </c>
      <c r="G32" s="16">
        <v>220</v>
      </c>
      <c r="H32" s="31"/>
      <c r="I32" s="16" t="s">
        <v>18</v>
      </c>
      <c r="J32" s="20" t="s">
        <v>43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41" customFormat="1" ht="20.25" customHeight="1">
      <c r="A33" s="34">
        <f ca="1" t="shared" si="0"/>
        <v>16</v>
      </c>
      <c r="B33" s="35" t="s">
        <v>44</v>
      </c>
      <c r="C33" s="36">
        <v>72</v>
      </c>
      <c r="D33" s="36">
        <v>66</v>
      </c>
      <c r="E33" s="36">
        <v>80</v>
      </c>
      <c r="F33" s="37">
        <v>0</v>
      </c>
      <c r="G33" s="38">
        <v>218</v>
      </c>
      <c r="H33" s="39"/>
      <c r="I33" s="38" t="s">
        <v>18</v>
      </c>
      <c r="J33" s="43" t="s">
        <v>171</v>
      </c>
      <c r="K33" s="43"/>
      <c r="L33" s="43"/>
      <c r="M33" s="43"/>
      <c r="N33" s="40"/>
      <c r="O33" s="40"/>
      <c r="P33" s="40"/>
      <c r="Q33" s="40"/>
      <c r="R33" s="40"/>
      <c r="S33" s="40"/>
    </row>
    <row r="34" spans="1:19" s="19" customFormat="1" ht="20.25" customHeight="1">
      <c r="A34" s="33">
        <f ca="1" t="shared" si="0"/>
        <v>17</v>
      </c>
      <c r="B34" s="14" t="s">
        <v>45</v>
      </c>
      <c r="C34" s="15">
        <v>62</v>
      </c>
      <c r="D34" s="15">
        <v>61</v>
      </c>
      <c r="E34" s="15">
        <v>91</v>
      </c>
      <c r="F34" s="17">
        <v>0</v>
      </c>
      <c r="G34" s="16">
        <v>214</v>
      </c>
      <c r="H34" s="31"/>
      <c r="I34" s="16" t="s">
        <v>18</v>
      </c>
      <c r="J34" s="20" t="s">
        <v>46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41" customFormat="1" ht="20.25" customHeight="1">
      <c r="A35" s="34">
        <f ca="1" t="shared" si="0"/>
        <v>18</v>
      </c>
      <c r="B35" s="35" t="s">
        <v>47</v>
      </c>
      <c r="C35" s="36">
        <v>68</v>
      </c>
      <c r="D35" s="36">
        <v>69</v>
      </c>
      <c r="E35" s="36">
        <v>76</v>
      </c>
      <c r="F35" s="37">
        <v>0</v>
      </c>
      <c r="G35" s="38">
        <v>213</v>
      </c>
      <c r="H35" s="39"/>
      <c r="I35" s="38" t="s">
        <v>18</v>
      </c>
      <c r="J35" s="43" t="s">
        <v>178</v>
      </c>
      <c r="K35" s="43"/>
      <c r="L35" s="43"/>
      <c r="M35" s="43"/>
      <c r="N35" s="40"/>
      <c r="O35" s="40"/>
      <c r="P35" s="40"/>
      <c r="Q35" s="40"/>
      <c r="R35" s="40"/>
      <c r="S35" s="40"/>
    </row>
    <row r="36" spans="1:19" s="19" customFormat="1" ht="20.25" customHeight="1">
      <c r="A36" s="33">
        <f ca="1" t="shared" si="0"/>
        <v>19</v>
      </c>
      <c r="B36" s="14" t="s">
        <v>48</v>
      </c>
      <c r="C36" s="15">
        <v>62</v>
      </c>
      <c r="D36" s="15">
        <v>62</v>
      </c>
      <c r="E36" s="15">
        <v>89</v>
      </c>
      <c r="F36" s="17">
        <v>0</v>
      </c>
      <c r="G36" s="16">
        <v>213</v>
      </c>
      <c r="H36" s="31"/>
      <c r="I36" s="16" t="s">
        <v>18</v>
      </c>
      <c r="J36" s="20" t="s">
        <v>49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50</v>
      </c>
      <c r="C37" s="15">
        <v>70</v>
      </c>
      <c r="D37" s="15">
        <v>57</v>
      </c>
      <c r="E37" s="15">
        <v>85</v>
      </c>
      <c r="F37" s="17">
        <v>0</v>
      </c>
      <c r="G37" s="16">
        <v>212</v>
      </c>
      <c r="H37" s="31"/>
      <c r="I37" s="16" t="s">
        <v>18</v>
      </c>
      <c r="J37" s="20" t="s">
        <v>51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52</v>
      </c>
      <c r="C38" s="15">
        <v>72</v>
      </c>
      <c r="D38" s="15">
        <v>66</v>
      </c>
      <c r="E38" s="15">
        <v>73</v>
      </c>
      <c r="F38" s="17">
        <v>0</v>
      </c>
      <c r="G38" s="16">
        <v>211</v>
      </c>
      <c r="H38" s="31"/>
      <c r="I38" s="16" t="s">
        <v>18</v>
      </c>
      <c r="J38" s="20" t="s">
        <v>53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54</v>
      </c>
      <c r="C39" s="15">
        <v>62</v>
      </c>
      <c r="D39" s="15">
        <v>66</v>
      </c>
      <c r="E39" s="15">
        <v>82</v>
      </c>
      <c r="F39" s="17">
        <v>0</v>
      </c>
      <c r="G39" s="16">
        <v>210</v>
      </c>
      <c r="H39" s="31"/>
      <c r="I39" s="16" t="s">
        <v>18</v>
      </c>
      <c r="J39" s="20" t="s">
        <v>55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56</v>
      </c>
      <c r="C40" s="15">
        <v>70</v>
      </c>
      <c r="D40" s="15">
        <v>71</v>
      </c>
      <c r="E40" s="15">
        <v>67</v>
      </c>
      <c r="F40" s="17">
        <v>0</v>
      </c>
      <c r="G40" s="16">
        <v>208</v>
      </c>
      <c r="H40" s="31"/>
      <c r="I40" s="16" t="s">
        <v>18</v>
      </c>
      <c r="J40" s="20" t="s">
        <v>57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58</v>
      </c>
      <c r="C41" s="15">
        <v>68</v>
      </c>
      <c r="D41" s="15">
        <v>74</v>
      </c>
      <c r="E41" s="15">
        <v>64</v>
      </c>
      <c r="F41" s="17">
        <v>0</v>
      </c>
      <c r="G41" s="16">
        <v>206</v>
      </c>
      <c r="H41" s="31"/>
      <c r="I41" s="16" t="s">
        <v>18</v>
      </c>
      <c r="J41" s="20" t="s">
        <v>59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60</v>
      </c>
      <c r="C42" s="15">
        <v>62</v>
      </c>
      <c r="D42" s="15">
        <v>68</v>
      </c>
      <c r="E42" s="15">
        <v>76</v>
      </c>
      <c r="F42" s="17">
        <v>0</v>
      </c>
      <c r="G42" s="16">
        <v>206</v>
      </c>
      <c r="H42" s="31"/>
      <c r="I42" s="16" t="s">
        <v>18</v>
      </c>
      <c r="J42" s="20" t="s">
        <v>61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62</v>
      </c>
      <c r="C43" s="15">
        <v>74</v>
      </c>
      <c r="D43" s="15">
        <v>59</v>
      </c>
      <c r="E43" s="15">
        <v>72</v>
      </c>
      <c r="F43" s="17">
        <v>0</v>
      </c>
      <c r="G43" s="16">
        <v>205</v>
      </c>
      <c r="H43" s="31"/>
      <c r="I43" s="16" t="s">
        <v>18</v>
      </c>
      <c r="J43" s="20" t="s">
        <v>63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41" customFormat="1" ht="20.25" customHeight="1">
      <c r="A44" s="34">
        <f ca="1" t="shared" si="0"/>
        <v>27</v>
      </c>
      <c r="B44" s="35" t="s">
        <v>64</v>
      </c>
      <c r="C44" s="36">
        <v>50</v>
      </c>
      <c r="D44" s="36">
        <v>70</v>
      </c>
      <c r="E44" s="36">
        <v>85</v>
      </c>
      <c r="F44" s="37">
        <v>0</v>
      </c>
      <c r="G44" s="38">
        <v>205</v>
      </c>
      <c r="H44" s="39"/>
      <c r="I44" s="38" t="s">
        <v>18</v>
      </c>
      <c r="J44" s="43" t="s">
        <v>171</v>
      </c>
      <c r="K44" s="43"/>
      <c r="L44" s="43"/>
      <c r="M44" s="43"/>
      <c r="N44" s="40"/>
      <c r="O44" s="40"/>
      <c r="P44" s="40"/>
      <c r="Q44" s="40"/>
      <c r="R44" s="40"/>
      <c r="S44" s="40"/>
    </row>
    <row r="45" spans="1:19" s="19" customFormat="1" ht="20.25" customHeight="1">
      <c r="A45" s="33">
        <f ca="1" t="shared" si="0"/>
        <v>28</v>
      </c>
      <c r="B45" s="14" t="s">
        <v>65</v>
      </c>
      <c r="C45" s="15">
        <v>62</v>
      </c>
      <c r="D45" s="15">
        <v>62</v>
      </c>
      <c r="E45" s="15">
        <v>80</v>
      </c>
      <c r="F45" s="17">
        <v>0</v>
      </c>
      <c r="G45" s="16">
        <v>204</v>
      </c>
      <c r="H45" s="31"/>
      <c r="I45" s="16" t="s">
        <v>18</v>
      </c>
      <c r="J45" s="20" t="s">
        <v>66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67</v>
      </c>
      <c r="C46" s="15">
        <v>56</v>
      </c>
      <c r="D46" s="15">
        <v>61</v>
      </c>
      <c r="E46" s="15">
        <v>87</v>
      </c>
      <c r="F46" s="17">
        <v>0</v>
      </c>
      <c r="G46" s="16">
        <v>204</v>
      </c>
      <c r="H46" s="31"/>
      <c r="I46" s="16" t="s">
        <v>18</v>
      </c>
      <c r="J46" s="20" t="s">
        <v>68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41" customFormat="1" ht="20.25" customHeight="1">
      <c r="A47" s="34">
        <f ca="1" t="shared" si="0"/>
        <v>30</v>
      </c>
      <c r="B47" s="35" t="s">
        <v>69</v>
      </c>
      <c r="C47" s="36">
        <v>56</v>
      </c>
      <c r="D47" s="36">
        <v>74</v>
      </c>
      <c r="E47" s="36">
        <v>72</v>
      </c>
      <c r="F47" s="37">
        <v>0</v>
      </c>
      <c r="G47" s="38">
        <v>202</v>
      </c>
      <c r="H47" s="39"/>
      <c r="I47" s="38" t="s">
        <v>18</v>
      </c>
      <c r="J47" s="43" t="s">
        <v>171</v>
      </c>
      <c r="K47" s="43"/>
      <c r="L47" s="43"/>
      <c r="M47" s="43"/>
      <c r="N47" s="40"/>
      <c r="O47" s="40"/>
      <c r="P47" s="40"/>
      <c r="Q47" s="40"/>
      <c r="R47" s="40"/>
      <c r="S47" s="40"/>
    </row>
    <row r="48" spans="1:19" s="19" customFormat="1" ht="20.25" customHeight="1">
      <c r="A48" s="33">
        <f ca="1" t="shared" si="0"/>
        <v>31</v>
      </c>
      <c r="B48" s="14" t="s">
        <v>70</v>
      </c>
      <c r="C48" s="15">
        <v>56</v>
      </c>
      <c r="D48" s="15">
        <v>70</v>
      </c>
      <c r="E48" s="15">
        <v>76</v>
      </c>
      <c r="F48" s="17">
        <v>0</v>
      </c>
      <c r="G48" s="16">
        <v>202</v>
      </c>
      <c r="H48" s="31"/>
      <c r="I48" s="16" t="s">
        <v>18</v>
      </c>
      <c r="J48" s="20" t="s">
        <v>71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aca="true" ca="1" t="shared" si="1" ref="A49:A80">IF(OFFSET(A49,-1,0)&gt;=0,OFFSET(A49,-1,0)+1,1)</f>
        <v>32</v>
      </c>
      <c r="B49" s="14" t="s">
        <v>72</v>
      </c>
      <c r="C49" s="15">
        <v>56</v>
      </c>
      <c r="D49" s="15">
        <v>64</v>
      </c>
      <c r="E49" s="15">
        <v>82</v>
      </c>
      <c r="F49" s="17">
        <v>0</v>
      </c>
      <c r="G49" s="16">
        <v>202</v>
      </c>
      <c r="H49" s="31"/>
      <c r="I49" s="16" t="s">
        <v>18</v>
      </c>
      <c r="J49" s="20" t="s">
        <v>73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1"/>
        <v>33</v>
      </c>
      <c r="B50" s="14" t="s">
        <v>74</v>
      </c>
      <c r="C50" s="15">
        <v>62</v>
      </c>
      <c r="D50" s="15">
        <v>64</v>
      </c>
      <c r="E50" s="15">
        <v>71</v>
      </c>
      <c r="F50" s="17">
        <v>4</v>
      </c>
      <c r="G50" s="16">
        <v>201</v>
      </c>
      <c r="H50" s="31"/>
      <c r="I50" s="16" t="s">
        <v>18</v>
      </c>
      <c r="J50" s="20" t="s">
        <v>75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76</v>
      </c>
      <c r="C51" s="15">
        <v>62</v>
      </c>
      <c r="D51" s="15">
        <v>70</v>
      </c>
      <c r="E51" s="15">
        <v>67</v>
      </c>
      <c r="F51" s="17">
        <v>1</v>
      </c>
      <c r="G51" s="16">
        <v>200</v>
      </c>
      <c r="H51" s="31"/>
      <c r="I51" s="16" t="s">
        <v>18</v>
      </c>
      <c r="J51" s="20" t="s">
        <v>77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78</v>
      </c>
      <c r="C52" s="15">
        <v>70</v>
      </c>
      <c r="D52" s="15">
        <v>60</v>
      </c>
      <c r="E52" s="15">
        <v>64</v>
      </c>
      <c r="F52" s="17">
        <v>4</v>
      </c>
      <c r="G52" s="16">
        <v>198</v>
      </c>
      <c r="H52" s="31"/>
      <c r="I52" s="16" t="s">
        <v>18</v>
      </c>
      <c r="J52" s="20" t="s">
        <v>79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41" customFormat="1" ht="20.25" customHeight="1">
      <c r="A53" s="34">
        <f ca="1" t="shared" si="1"/>
        <v>36</v>
      </c>
      <c r="B53" s="35" t="s">
        <v>80</v>
      </c>
      <c r="C53" s="36">
        <v>56</v>
      </c>
      <c r="D53" s="36">
        <v>55</v>
      </c>
      <c r="E53" s="36">
        <v>87</v>
      </c>
      <c r="F53" s="37">
        <v>0</v>
      </c>
      <c r="G53" s="38">
        <v>198</v>
      </c>
      <c r="H53" s="39"/>
      <c r="I53" s="38" t="s">
        <v>18</v>
      </c>
      <c r="J53" s="43" t="s">
        <v>183</v>
      </c>
      <c r="K53" s="43"/>
      <c r="L53" s="43"/>
      <c r="M53" s="43"/>
      <c r="N53" s="40"/>
      <c r="O53" s="40"/>
      <c r="P53" s="40"/>
      <c r="Q53" s="40"/>
      <c r="R53" s="40"/>
      <c r="S53" s="40"/>
    </row>
    <row r="54" spans="1:19" s="41" customFormat="1" ht="20.25" customHeight="1">
      <c r="A54" s="34">
        <f ca="1" t="shared" si="1"/>
        <v>37</v>
      </c>
      <c r="B54" s="35" t="s">
        <v>81</v>
      </c>
      <c r="C54" s="36">
        <v>56</v>
      </c>
      <c r="D54" s="36">
        <v>70</v>
      </c>
      <c r="E54" s="36">
        <v>71</v>
      </c>
      <c r="F54" s="37">
        <v>0</v>
      </c>
      <c r="G54" s="38">
        <v>197</v>
      </c>
      <c r="H54" s="39"/>
      <c r="I54" s="38" t="s">
        <v>18</v>
      </c>
      <c r="J54" s="43" t="s">
        <v>181</v>
      </c>
      <c r="K54" s="43"/>
      <c r="L54" s="43"/>
      <c r="M54" s="43"/>
      <c r="N54" s="40"/>
      <c r="O54" s="40"/>
      <c r="P54" s="40"/>
      <c r="Q54" s="40"/>
      <c r="R54" s="40"/>
      <c r="S54" s="40"/>
    </row>
    <row r="55" spans="1:19" s="41" customFormat="1" ht="20.25" customHeight="1">
      <c r="A55" s="34">
        <f ca="1" t="shared" si="1"/>
        <v>38</v>
      </c>
      <c r="B55" s="35" t="s">
        <v>82</v>
      </c>
      <c r="C55" s="36">
        <v>70</v>
      </c>
      <c r="D55" s="36">
        <v>56</v>
      </c>
      <c r="E55" s="36">
        <v>70</v>
      </c>
      <c r="F55" s="37">
        <v>0</v>
      </c>
      <c r="G55" s="38">
        <v>196</v>
      </c>
      <c r="H55" s="39" t="s">
        <v>83</v>
      </c>
      <c r="I55" s="38" t="s">
        <v>18</v>
      </c>
      <c r="J55" s="43" t="s">
        <v>171</v>
      </c>
      <c r="K55" s="43"/>
      <c r="L55" s="43"/>
      <c r="M55" s="43"/>
      <c r="N55" s="40"/>
      <c r="O55" s="40"/>
      <c r="P55" s="40"/>
      <c r="Q55" s="40"/>
      <c r="R55" s="40"/>
      <c r="S55" s="40"/>
    </row>
    <row r="56" spans="1:19" s="41" customFormat="1" ht="20.25" customHeight="1">
      <c r="A56" s="34">
        <f ca="1" t="shared" si="1"/>
        <v>39</v>
      </c>
      <c r="B56" s="35" t="s">
        <v>84</v>
      </c>
      <c r="C56" s="36">
        <v>56</v>
      </c>
      <c r="D56" s="36">
        <v>67</v>
      </c>
      <c r="E56" s="36">
        <v>73</v>
      </c>
      <c r="F56" s="37">
        <v>0</v>
      </c>
      <c r="G56" s="38">
        <v>196</v>
      </c>
      <c r="H56" s="39"/>
      <c r="I56" s="38" t="s">
        <v>18</v>
      </c>
      <c r="J56" s="43" t="s">
        <v>178</v>
      </c>
      <c r="K56" s="43"/>
      <c r="L56" s="43"/>
      <c r="M56" s="43"/>
      <c r="N56" s="40"/>
      <c r="O56" s="40"/>
      <c r="P56" s="40"/>
      <c r="Q56" s="40"/>
      <c r="R56" s="40"/>
      <c r="S56" s="40"/>
    </row>
    <row r="57" spans="1:19" s="41" customFormat="1" ht="20.25" customHeight="1">
      <c r="A57" s="34">
        <f ca="1" t="shared" si="1"/>
        <v>40</v>
      </c>
      <c r="B57" s="35" t="s">
        <v>85</v>
      </c>
      <c r="C57" s="36">
        <v>62</v>
      </c>
      <c r="D57" s="36">
        <v>61</v>
      </c>
      <c r="E57" s="36">
        <v>72</v>
      </c>
      <c r="F57" s="37">
        <v>0</v>
      </c>
      <c r="G57" s="38">
        <v>195</v>
      </c>
      <c r="H57" s="39"/>
      <c r="I57" s="38" t="s">
        <v>18</v>
      </c>
      <c r="J57" s="43" t="s">
        <v>171</v>
      </c>
      <c r="K57" s="43"/>
      <c r="L57" s="43"/>
      <c r="M57" s="43"/>
      <c r="N57" s="40"/>
      <c r="O57" s="40"/>
      <c r="P57" s="40"/>
      <c r="Q57" s="40"/>
      <c r="R57" s="40"/>
      <c r="S57" s="40"/>
    </row>
    <row r="58" spans="1:19" s="41" customFormat="1" ht="20.25" customHeight="1">
      <c r="A58" s="34">
        <f ca="1" t="shared" si="1"/>
        <v>41</v>
      </c>
      <c r="B58" s="35" t="s">
        <v>86</v>
      </c>
      <c r="C58" s="36">
        <v>50</v>
      </c>
      <c r="D58" s="36">
        <v>81</v>
      </c>
      <c r="E58" s="36">
        <v>64</v>
      </c>
      <c r="F58" s="37">
        <v>0</v>
      </c>
      <c r="G58" s="38">
        <v>195</v>
      </c>
      <c r="H58" s="39"/>
      <c r="I58" s="38" t="s">
        <v>18</v>
      </c>
      <c r="J58" s="43" t="s">
        <v>181</v>
      </c>
      <c r="K58" s="43"/>
      <c r="L58" s="43"/>
      <c r="M58" s="43"/>
      <c r="N58" s="40"/>
      <c r="O58" s="40"/>
      <c r="P58" s="40"/>
      <c r="Q58" s="40"/>
      <c r="R58" s="40"/>
      <c r="S58" s="40"/>
    </row>
    <row r="59" spans="1:19" s="19" customFormat="1" ht="20.25" customHeight="1">
      <c r="A59" s="33">
        <f ca="1" t="shared" si="1"/>
        <v>42</v>
      </c>
      <c r="B59" s="14" t="s">
        <v>87</v>
      </c>
      <c r="C59" s="15">
        <v>39</v>
      </c>
      <c r="D59" s="15">
        <v>77</v>
      </c>
      <c r="E59" s="15">
        <v>76</v>
      </c>
      <c r="F59" s="17">
        <v>0</v>
      </c>
      <c r="G59" s="16">
        <v>192</v>
      </c>
      <c r="H59" s="31"/>
      <c r="I59" s="16" t="s">
        <v>18</v>
      </c>
      <c r="J59" s="20" t="s">
        <v>88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89</v>
      </c>
      <c r="C60" s="15">
        <v>62</v>
      </c>
      <c r="D60" s="15">
        <v>59</v>
      </c>
      <c r="E60" s="15">
        <v>69</v>
      </c>
      <c r="F60" s="17">
        <v>1</v>
      </c>
      <c r="G60" s="16">
        <v>191</v>
      </c>
      <c r="H60" s="31" t="s">
        <v>83</v>
      </c>
      <c r="I60" s="16" t="s">
        <v>18</v>
      </c>
      <c r="J60" s="20" t="s">
        <v>90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91</v>
      </c>
      <c r="C61" s="15">
        <v>62</v>
      </c>
      <c r="D61" s="15">
        <v>57</v>
      </c>
      <c r="E61" s="15">
        <v>71</v>
      </c>
      <c r="F61" s="17">
        <v>0</v>
      </c>
      <c r="G61" s="16">
        <v>190</v>
      </c>
      <c r="H61" s="31"/>
      <c r="I61" s="16" t="s">
        <v>18</v>
      </c>
      <c r="J61" s="20" t="s">
        <v>92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93</v>
      </c>
      <c r="C62" s="15">
        <v>56</v>
      </c>
      <c r="D62" s="15">
        <v>61</v>
      </c>
      <c r="E62" s="15">
        <v>69</v>
      </c>
      <c r="F62" s="17">
        <v>3</v>
      </c>
      <c r="G62" s="16">
        <v>189</v>
      </c>
      <c r="H62" s="31"/>
      <c r="I62" s="16" t="s">
        <v>18</v>
      </c>
      <c r="J62" s="20" t="s">
        <v>94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1"/>
        <v>46</v>
      </c>
      <c r="B63" s="14" t="s">
        <v>95</v>
      </c>
      <c r="C63" s="15">
        <v>50</v>
      </c>
      <c r="D63" s="15">
        <v>60</v>
      </c>
      <c r="E63" s="15">
        <v>76</v>
      </c>
      <c r="F63" s="17">
        <v>3</v>
      </c>
      <c r="G63" s="16">
        <v>189</v>
      </c>
      <c r="H63" s="31"/>
      <c r="I63" s="16" t="s">
        <v>18</v>
      </c>
      <c r="J63" s="20" t="s">
        <v>96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1"/>
        <v>47</v>
      </c>
      <c r="B64" s="14" t="s">
        <v>97</v>
      </c>
      <c r="C64" s="15">
        <v>68</v>
      </c>
      <c r="D64" s="15">
        <v>47</v>
      </c>
      <c r="E64" s="15">
        <v>73</v>
      </c>
      <c r="F64" s="17">
        <v>0</v>
      </c>
      <c r="G64" s="16">
        <v>188</v>
      </c>
      <c r="H64" s="31" t="s">
        <v>83</v>
      </c>
      <c r="I64" s="16" t="s">
        <v>18</v>
      </c>
      <c r="J64" s="20" t="s">
        <v>98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1"/>
        <v>48</v>
      </c>
      <c r="B65" s="14" t="s">
        <v>99</v>
      </c>
      <c r="C65" s="15">
        <v>62</v>
      </c>
      <c r="D65" s="15">
        <v>48</v>
      </c>
      <c r="E65" s="15">
        <v>78</v>
      </c>
      <c r="F65" s="17">
        <v>0</v>
      </c>
      <c r="G65" s="16">
        <v>188</v>
      </c>
      <c r="H65" s="31"/>
      <c r="I65" s="16" t="s">
        <v>18</v>
      </c>
      <c r="J65" s="20" t="s">
        <v>100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101</v>
      </c>
      <c r="C66" s="15">
        <v>68</v>
      </c>
      <c r="D66" s="15">
        <v>55</v>
      </c>
      <c r="E66" s="15">
        <v>64</v>
      </c>
      <c r="F66" s="17">
        <v>0</v>
      </c>
      <c r="G66" s="16">
        <v>187</v>
      </c>
      <c r="H66" s="31"/>
      <c r="I66" s="16" t="s">
        <v>18</v>
      </c>
      <c r="J66" s="20" t="s">
        <v>102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103</v>
      </c>
      <c r="C67" s="15">
        <v>62</v>
      </c>
      <c r="D67" s="15">
        <v>54</v>
      </c>
      <c r="E67" s="15">
        <v>71</v>
      </c>
      <c r="F67" s="17">
        <v>0</v>
      </c>
      <c r="G67" s="16">
        <v>187</v>
      </c>
      <c r="H67" s="31"/>
      <c r="I67" s="16" t="s">
        <v>18</v>
      </c>
      <c r="J67" s="20" t="s">
        <v>104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105</v>
      </c>
      <c r="C68" s="15">
        <v>62</v>
      </c>
      <c r="D68" s="15">
        <v>53</v>
      </c>
      <c r="E68" s="15">
        <v>72</v>
      </c>
      <c r="F68" s="17">
        <v>0</v>
      </c>
      <c r="G68" s="16">
        <v>187</v>
      </c>
      <c r="H68" s="31" t="s">
        <v>83</v>
      </c>
      <c r="I68" s="16" t="s">
        <v>18</v>
      </c>
      <c r="J68" s="20" t="s">
        <v>106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107</v>
      </c>
      <c r="C69" s="15">
        <v>50</v>
      </c>
      <c r="D69" s="15">
        <v>67</v>
      </c>
      <c r="E69" s="15">
        <v>69</v>
      </c>
      <c r="F69" s="17">
        <v>0</v>
      </c>
      <c r="G69" s="16">
        <v>186</v>
      </c>
      <c r="H69" s="31"/>
      <c r="I69" s="16" t="s">
        <v>18</v>
      </c>
      <c r="J69" s="20" t="s">
        <v>108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109</v>
      </c>
      <c r="C70" s="15">
        <v>56</v>
      </c>
      <c r="D70" s="15">
        <v>62</v>
      </c>
      <c r="E70" s="15">
        <v>67</v>
      </c>
      <c r="F70" s="17">
        <v>0</v>
      </c>
      <c r="G70" s="16">
        <v>185</v>
      </c>
      <c r="H70" s="31"/>
      <c r="I70" s="16" t="s">
        <v>18</v>
      </c>
      <c r="J70" s="20" t="s">
        <v>110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41" customFormat="1" ht="20.25" customHeight="1">
      <c r="A71" s="34">
        <f ca="1" t="shared" si="1"/>
        <v>54</v>
      </c>
      <c r="B71" s="35" t="s">
        <v>111</v>
      </c>
      <c r="C71" s="36">
        <v>62</v>
      </c>
      <c r="D71" s="36">
        <v>51</v>
      </c>
      <c r="E71" s="36">
        <v>71</v>
      </c>
      <c r="F71" s="37">
        <v>0</v>
      </c>
      <c r="G71" s="38">
        <v>184</v>
      </c>
      <c r="H71" s="39"/>
      <c r="I71" s="38" t="s">
        <v>18</v>
      </c>
      <c r="J71" s="43" t="s">
        <v>178</v>
      </c>
      <c r="K71" s="43"/>
      <c r="L71" s="43"/>
      <c r="M71" s="43"/>
      <c r="N71" s="40"/>
      <c r="O71" s="40"/>
      <c r="P71" s="40"/>
      <c r="Q71" s="40"/>
      <c r="R71" s="40"/>
      <c r="S71" s="40"/>
    </row>
    <row r="72" spans="1:19" s="19" customFormat="1" ht="20.25" customHeight="1">
      <c r="A72" s="33">
        <f ca="1" t="shared" si="1"/>
        <v>55</v>
      </c>
      <c r="B72" s="14" t="s">
        <v>112</v>
      </c>
      <c r="C72" s="15">
        <v>56</v>
      </c>
      <c r="D72" s="15">
        <v>57</v>
      </c>
      <c r="E72" s="15">
        <v>67</v>
      </c>
      <c r="F72" s="17">
        <v>4</v>
      </c>
      <c r="G72" s="16">
        <v>184</v>
      </c>
      <c r="H72" s="31"/>
      <c r="I72" s="16" t="s">
        <v>18</v>
      </c>
      <c r="J72" s="20" t="s">
        <v>113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14" t="s">
        <v>114</v>
      </c>
      <c r="C73" s="15">
        <v>45</v>
      </c>
      <c r="D73" s="15">
        <v>74</v>
      </c>
      <c r="E73" s="15">
        <v>65</v>
      </c>
      <c r="F73" s="17">
        <v>0</v>
      </c>
      <c r="G73" s="16">
        <v>184</v>
      </c>
      <c r="H73" s="31"/>
      <c r="I73" s="16" t="s">
        <v>18</v>
      </c>
      <c r="J73" s="20" t="s">
        <v>115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1"/>
        <v>57</v>
      </c>
      <c r="B74" s="14" t="s">
        <v>116</v>
      </c>
      <c r="C74" s="15">
        <v>45</v>
      </c>
      <c r="D74" s="15">
        <v>57</v>
      </c>
      <c r="E74" s="15">
        <v>78</v>
      </c>
      <c r="F74" s="17">
        <v>0</v>
      </c>
      <c r="G74" s="16">
        <v>180</v>
      </c>
      <c r="H74" s="31"/>
      <c r="I74" s="16" t="s">
        <v>18</v>
      </c>
      <c r="J74" s="20" t="s">
        <v>117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41" customFormat="1" ht="20.25" customHeight="1">
      <c r="A75" s="34">
        <f ca="1" t="shared" si="1"/>
        <v>58</v>
      </c>
      <c r="B75" s="35" t="s">
        <v>118</v>
      </c>
      <c r="C75" s="36">
        <v>45</v>
      </c>
      <c r="D75" s="36">
        <v>53</v>
      </c>
      <c r="E75" s="36">
        <v>82</v>
      </c>
      <c r="F75" s="37">
        <v>0</v>
      </c>
      <c r="G75" s="38">
        <v>180</v>
      </c>
      <c r="H75" s="39"/>
      <c r="I75" s="38" t="s">
        <v>18</v>
      </c>
      <c r="J75" s="43" t="s">
        <v>171</v>
      </c>
      <c r="K75" s="43"/>
      <c r="L75" s="43"/>
      <c r="M75" s="43"/>
      <c r="N75" s="40"/>
      <c r="O75" s="40"/>
      <c r="P75" s="40"/>
      <c r="Q75" s="40"/>
      <c r="R75" s="40"/>
      <c r="S75" s="40"/>
    </row>
    <row r="76" spans="1:19" s="19" customFormat="1" ht="20.25" customHeight="1">
      <c r="A76" s="33">
        <f ca="1" t="shared" si="1"/>
        <v>59</v>
      </c>
      <c r="B76" s="14" t="s">
        <v>119</v>
      </c>
      <c r="C76" s="15">
        <v>62</v>
      </c>
      <c r="D76" s="15">
        <v>47</v>
      </c>
      <c r="E76" s="15">
        <v>70</v>
      </c>
      <c r="F76" s="17">
        <v>0</v>
      </c>
      <c r="G76" s="16">
        <v>179</v>
      </c>
      <c r="H76" s="31"/>
      <c r="I76" s="16" t="s">
        <v>18</v>
      </c>
      <c r="J76" s="20" t="s">
        <v>120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1"/>
        <v>60</v>
      </c>
      <c r="B77" s="14" t="s">
        <v>121</v>
      </c>
      <c r="C77" s="15">
        <v>50</v>
      </c>
      <c r="D77" s="15">
        <v>45</v>
      </c>
      <c r="E77" s="15">
        <v>82</v>
      </c>
      <c r="F77" s="17">
        <v>0</v>
      </c>
      <c r="G77" s="16">
        <v>177</v>
      </c>
      <c r="H77" s="31"/>
      <c r="I77" s="16" t="s">
        <v>18</v>
      </c>
      <c r="J77" s="20" t="s">
        <v>122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1"/>
        <v>61</v>
      </c>
      <c r="B78" s="14" t="s">
        <v>123</v>
      </c>
      <c r="C78" s="15">
        <v>48</v>
      </c>
      <c r="D78" s="15">
        <v>65</v>
      </c>
      <c r="E78" s="15">
        <v>60</v>
      </c>
      <c r="F78" s="17">
        <v>3</v>
      </c>
      <c r="G78" s="16">
        <v>176</v>
      </c>
      <c r="H78" s="31"/>
      <c r="I78" s="16" t="s">
        <v>18</v>
      </c>
      <c r="J78" s="20" t="s">
        <v>124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1"/>
        <v>62</v>
      </c>
      <c r="B79" s="14" t="s">
        <v>125</v>
      </c>
      <c r="C79" s="15">
        <v>56</v>
      </c>
      <c r="D79" s="15">
        <v>52</v>
      </c>
      <c r="E79" s="15">
        <v>64</v>
      </c>
      <c r="F79" s="17">
        <v>3</v>
      </c>
      <c r="G79" s="16">
        <v>175</v>
      </c>
      <c r="H79" s="31"/>
      <c r="I79" s="16" t="s">
        <v>18</v>
      </c>
      <c r="J79" s="20" t="s">
        <v>126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1"/>
        <v>63</v>
      </c>
      <c r="B80" s="14" t="s">
        <v>127</v>
      </c>
      <c r="C80" s="15">
        <v>56</v>
      </c>
      <c r="D80" s="15">
        <v>46</v>
      </c>
      <c r="E80" s="15">
        <v>70</v>
      </c>
      <c r="F80" s="17">
        <v>3</v>
      </c>
      <c r="G80" s="16">
        <v>175</v>
      </c>
      <c r="H80" s="31"/>
      <c r="I80" s="16" t="s">
        <v>18</v>
      </c>
      <c r="J80" s="20" t="s">
        <v>128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aca="true" ca="1" t="shared" si="2" ref="A81:A102">IF(OFFSET(A81,-1,0)&gt;=0,OFFSET(A81,-1,0)+1,1)</f>
        <v>64</v>
      </c>
      <c r="B81" s="14" t="s">
        <v>129</v>
      </c>
      <c r="C81" s="15">
        <v>39</v>
      </c>
      <c r="D81" s="15">
        <v>70</v>
      </c>
      <c r="E81" s="15">
        <v>66</v>
      </c>
      <c r="F81" s="17">
        <v>0</v>
      </c>
      <c r="G81" s="16">
        <v>175</v>
      </c>
      <c r="H81" s="31"/>
      <c r="I81" s="16" t="s">
        <v>18</v>
      </c>
      <c r="J81" s="20" t="s">
        <v>130</v>
      </c>
      <c r="K81" s="16"/>
      <c r="L81" s="32"/>
      <c r="M81" s="16"/>
      <c r="N81" s="18"/>
      <c r="O81" s="18"/>
      <c r="P81" s="18"/>
      <c r="Q81" s="18"/>
      <c r="R81" s="18"/>
      <c r="S81" s="18"/>
    </row>
    <row r="82" spans="1:19" s="41" customFormat="1" ht="20.25" customHeight="1">
      <c r="A82" s="34">
        <f ca="1" t="shared" si="2"/>
        <v>65</v>
      </c>
      <c r="B82" s="35" t="s">
        <v>131</v>
      </c>
      <c r="C82" s="36">
        <v>33</v>
      </c>
      <c r="D82" s="36">
        <v>66</v>
      </c>
      <c r="E82" s="36">
        <v>76</v>
      </c>
      <c r="F82" s="37">
        <v>0</v>
      </c>
      <c r="G82" s="38">
        <v>175</v>
      </c>
      <c r="H82" s="39"/>
      <c r="I82" s="38" t="s">
        <v>18</v>
      </c>
      <c r="J82" s="43" t="s">
        <v>171</v>
      </c>
      <c r="K82" s="43"/>
      <c r="L82" s="43"/>
      <c r="M82" s="43"/>
      <c r="N82" s="40"/>
      <c r="O82" s="40"/>
      <c r="P82" s="40"/>
      <c r="Q82" s="40"/>
      <c r="R82" s="40"/>
      <c r="S82" s="40"/>
    </row>
    <row r="83" spans="1:19" s="19" customFormat="1" ht="20.25" customHeight="1">
      <c r="A83" s="33">
        <f ca="1" t="shared" si="2"/>
        <v>66</v>
      </c>
      <c r="B83" s="14" t="s">
        <v>132</v>
      </c>
      <c r="C83" s="15">
        <v>50</v>
      </c>
      <c r="D83" s="15">
        <v>49</v>
      </c>
      <c r="E83" s="15">
        <v>72</v>
      </c>
      <c r="F83" s="17">
        <v>0</v>
      </c>
      <c r="G83" s="16">
        <v>171</v>
      </c>
      <c r="H83" s="31"/>
      <c r="I83" s="16" t="s">
        <v>18</v>
      </c>
      <c r="J83" s="20" t="s">
        <v>133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134</v>
      </c>
      <c r="C84" s="15">
        <v>45</v>
      </c>
      <c r="D84" s="15">
        <v>47</v>
      </c>
      <c r="E84" s="15">
        <v>78</v>
      </c>
      <c r="F84" s="17">
        <v>0</v>
      </c>
      <c r="G84" s="16">
        <v>170</v>
      </c>
      <c r="H84" s="31"/>
      <c r="I84" s="16" t="s">
        <v>18</v>
      </c>
      <c r="J84" s="20" t="s">
        <v>135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2"/>
        <v>68</v>
      </c>
      <c r="B85" s="14" t="s">
        <v>136</v>
      </c>
      <c r="C85" s="15">
        <v>39</v>
      </c>
      <c r="D85" s="15">
        <v>48</v>
      </c>
      <c r="E85" s="15">
        <v>82</v>
      </c>
      <c r="F85" s="17">
        <v>0</v>
      </c>
      <c r="G85" s="16">
        <v>169</v>
      </c>
      <c r="H85" s="31"/>
      <c r="I85" s="16" t="s">
        <v>18</v>
      </c>
      <c r="J85" s="20" t="s">
        <v>137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19" customFormat="1" ht="20.25" customHeight="1">
      <c r="A86" s="33">
        <f ca="1" t="shared" si="2"/>
        <v>69</v>
      </c>
      <c r="B86" s="14" t="s">
        <v>138</v>
      </c>
      <c r="C86" s="15">
        <v>50</v>
      </c>
      <c r="D86" s="15">
        <v>49</v>
      </c>
      <c r="E86" s="15">
        <v>69</v>
      </c>
      <c r="F86" s="17">
        <v>0</v>
      </c>
      <c r="G86" s="16">
        <v>168</v>
      </c>
      <c r="H86" s="31"/>
      <c r="I86" s="16" t="s">
        <v>18</v>
      </c>
      <c r="J86" s="20" t="s">
        <v>139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41" customFormat="1" ht="20.25" customHeight="1">
      <c r="A87" s="34">
        <f ca="1" t="shared" si="2"/>
        <v>70</v>
      </c>
      <c r="B87" s="35" t="s">
        <v>140</v>
      </c>
      <c r="C87" s="36">
        <v>45</v>
      </c>
      <c r="D87" s="36">
        <v>61</v>
      </c>
      <c r="E87" s="36">
        <v>61</v>
      </c>
      <c r="F87" s="37">
        <v>0</v>
      </c>
      <c r="G87" s="38">
        <v>167</v>
      </c>
      <c r="H87" s="39"/>
      <c r="I87" s="38" t="s">
        <v>18</v>
      </c>
      <c r="J87" s="43" t="s">
        <v>183</v>
      </c>
      <c r="K87" s="43"/>
      <c r="L87" s="43"/>
      <c r="M87" s="43"/>
      <c r="N87" s="40"/>
      <c r="O87" s="40"/>
      <c r="P87" s="40"/>
      <c r="Q87" s="40"/>
      <c r="R87" s="40"/>
      <c r="S87" s="40"/>
    </row>
    <row r="88" spans="1:19" s="41" customFormat="1" ht="20.25" customHeight="1">
      <c r="A88" s="34">
        <f ca="1" t="shared" si="2"/>
        <v>71</v>
      </c>
      <c r="B88" s="35" t="s">
        <v>141</v>
      </c>
      <c r="C88" s="36">
        <v>50</v>
      </c>
      <c r="D88" s="36">
        <v>49</v>
      </c>
      <c r="E88" s="36">
        <v>66</v>
      </c>
      <c r="F88" s="37">
        <v>0</v>
      </c>
      <c r="G88" s="38">
        <v>165</v>
      </c>
      <c r="H88" s="39"/>
      <c r="I88" s="38" t="s">
        <v>18</v>
      </c>
      <c r="J88" s="43" t="s">
        <v>181</v>
      </c>
      <c r="K88" s="43"/>
      <c r="L88" s="43"/>
      <c r="M88" s="43"/>
      <c r="N88" s="40"/>
      <c r="O88" s="40"/>
      <c r="P88" s="40"/>
      <c r="Q88" s="40"/>
      <c r="R88" s="40"/>
      <c r="S88" s="40"/>
    </row>
    <row r="89" spans="1:19" s="19" customFormat="1" ht="20.25" customHeight="1">
      <c r="A89" s="33">
        <f ca="1" t="shared" si="2"/>
        <v>72</v>
      </c>
      <c r="B89" s="14" t="s">
        <v>142</v>
      </c>
      <c r="C89" s="15">
        <v>39</v>
      </c>
      <c r="D89" s="15">
        <v>61</v>
      </c>
      <c r="E89" s="15">
        <v>60</v>
      </c>
      <c r="F89" s="17">
        <v>4</v>
      </c>
      <c r="G89" s="16">
        <v>164</v>
      </c>
      <c r="H89" s="31"/>
      <c r="I89" s="16" t="s">
        <v>18</v>
      </c>
      <c r="J89" s="20" t="s">
        <v>143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41" customFormat="1" ht="20.25" customHeight="1">
      <c r="A90" s="34">
        <f ca="1" t="shared" si="2"/>
        <v>73</v>
      </c>
      <c r="B90" s="35" t="s">
        <v>144</v>
      </c>
      <c r="C90" s="36">
        <v>50</v>
      </c>
      <c r="D90" s="36">
        <v>46</v>
      </c>
      <c r="E90" s="36">
        <v>67</v>
      </c>
      <c r="F90" s="37">
        <v>0</v>
      </c>
      <c r="G90" s="38">
        <v>163</v>
      </c>
      <c r="H90" s="39"/>
      <c r="I90" s="38" t="s">
        <v>18</v>
      </c>
      <c r="J90" s="43" t="s">
        <v>178</v>
      </c>
      <c r="K90" s="43"/>
      <c r="L90" s="43"/>
      <c r="M90" s="43"/>
      <c r="N90" s="40"/>
      <c r="O90" s="40"/>
      <c r="P90" s="40"/>
      <c r="Q90" s="40"/>
      <c r="R90" s="40"/>
      <c r="S90" s="40"/>
    </row>
    <row r="91" spans="1:19" s="19" customFormat="1" ht="20.25" customHeight="1">
      <c r="A91" s="33">
        <f ca="1" t="shared" si="2"/>
        <v>74</v>
      </c>
      <c r="B91" s="14" t="s">
        <v>145</v>
      </c>
      <c r="C91" s="15">
        <v>39</v>
      </c>
      <c r="D91" s="15">
        <v>57</v>
      </c>
      <c r="E91" s="15">
        <v>67</v>
      </c>
      <c r="F91" s="17">
        <v>0</v>
      </c>
      <c r="G91" s="16">
        <v>163</v>
      </c>
      <c r="H91" s="31"/>
      <c r="I91" s="16" t="s">
        <v>18</v>
      </c>
      <c r="J91" s="20" t="s">
        <v>146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147</v>
      </c>
      <c r="C92" s="15">
        <v>47</v>
      </c>
      <c r="D92" s="15">
        <v>66</v>
      </c>
      <c r="E92" s="15">
        <v>48</v>
      </c>
      <c r="F92" s="17">
        <v>0</v>
      </c>
      <c r="G92" s="16">
        <v>161</v>
      </c>
      <c r="H92" s="31"/>
      <c r="I92" s="16" t="s">
        <v>18</v>
      </c>
      <c r="J92" s="20" t="s">
        <v>148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41" customFormat="1" ht="20.25" customHeight="1">
      <c r="A93" s="34">
        <f ca="1" t="shared" si="2"/>
        <v>76</v>
      </c>
      <c r="B93" s="35" t="s">
        <v>149</v>
      </c>
      <c r="C93" s="36">
        <v>45</v>
      </c>
      <c r="D93" s="36">
        <v>52</v>
      </c>
      <c r="E93" s="36">
        <v>61</v>
      </c>
      <c r="F93" s="37">
        <v>1</v>
      </c>
      <c r="G93" s="38">
        <v>159</v>
      </c>
      <c r="H93" s="39"/>
      <c r="I93" s="38" t="s">
        <v>18</v>
      </c>
      <c r="J93" s="43" t="s">
        <v>171</v>
      </c>
      <c r="K93" s="43"/>
      <c r="L93" s="43"/>
      <c r="M93" s="43"/>
      <c r="N93" s="40"/>
      <c r="O93" s="40"/>
      <c r="P93" s="40"/>
      <c r="Q93" s="40"/>
      <c r="R93" s="40"/>
      <c r="S93" s="40"/>
    </row>
    <row r="94" spans="1:19" s="41" customFormat="1" ht="20.25" customHeight="1">
      <c r="A94" s="34">
        <f ca="1" t="shared" si="2"/>
        <v>77</v>
      </c>
      <c r="B94" s="35" t="s">
        <v>150</v>
      </c>
      <c r="C94" s="36">
        <v>50</v>
      </c>
      <c r="D94" s="36">
        <v>51</v>
      </c>
      <c r="E94" s="36">
        <v>57</v>
      </c>
      <c r="F94" s="37">
        <v>0</v>
      </c>
      <c r="G94" s="38">
        <v>158</v>
      </c>
      <c r="H94" s="39"/>
      <c r="I94" s="38" t="s">
        <v>18</v>
      </c>
      <c r="J94" s="43" t="s">
        <v>171</v>
      </c>
      <c r="K94" s="43"/>
      <c r="L94" s="43"/>
      <c r="M94" s="43"/>
      <c r="N94" s="40"/>
      <c r="O94" s="40"/>
      <c r="P94" s="40"/>
      <c r="Q94" s="40"/>
      <c r="R94" s="40"/>
      <c r="S94" s="40"/>
    </row>
    <row r="95" spans="1:19" s="19" customFormat="1" ht="20.25" customHeight="1">
      <c r="A95" s="33">
        <f ca="1" t="shared" si="2"/>
        <v>78</v>
      </c>
      <c r="B95" s="14" t="s">
        <v>151</v>
      </c>
      <c r="C95" s="15">
        <v>33</v>
      </c>
      <c r="D95" s="15">
        <v>45</v>
      </c>
      <c r="E95" s="15">
        <v>78</v>
      </c>
      <c r="F95" s="17">
        <v>0</v>
      </c>
      <c r="G95" s="16">
        <v>156</v>
      </c>
      <c r="H95" s="31"/>
      <c r="I95" s="16" t="s">
        <v>18</v>
      </c>
      <c r="J95" s="43" t="s">
        <v>178</v>
      </c>
      <c r="K95" s="43"/>
      <c r="L95" s="43"/>
      <c r="M95" s="43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152</v>
      </c>
      <c r="C96" s="15">
        <v>39</v>
      </c>
      <c r="D96" s="15">
        <v>53</v>
      </c>
      <c r="E96" s="15">
        <v>62</v>
      </c>
      <c r="F96" s="17">
        <v>1</v>
      </c>
      <c r="G96" s="16">
        <v>155</v>
      </c>
      <c r="H96" s="31"/>
      <c r="I96" s="16" t="s">
        <v>18</v>
      </c>
      <c r="J96" s="20" t="s">
        <v>153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14" t="s">
        <v>154</v>
      </c>
      <c r="C97" s="15">
        <v>50</v>
      </c>
      <c r="D97" s="15">
        <v>47</v>
      </c>
      <c r="E97" s="15">
        <v>57</v>
      </c>
      <c r="F97" s="17">
        <v>0</v>
      </c>
      <c r="G97" s="16">
        <v>154</v>
      </c>
      <c r="H97" s="31"/>
      <c r="I97" s="16" t="s">
        <v>18</v>
      </c>
      <c r="J97" s="20" t="s">
        <v>155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41" customFormat="1" ht="20.25" customHeight="1">
      <c r="A98" s="34">
        <f ca="1" t="shared" si="2"/>
        <v>81</v>
      </c>
      <c r="B98" s="35" t="s">
        <v>156</v>
      </c>
      <c r="C98" s="36">
        <v>45</v>
      </c>
      <c r="D98" s="36">
        <v>45</v>
      </c>
      <c r="E98" s="36">
        <v>64</v>
      </c>
      <c r="F98" s="37">
        <v>0</v>
      </c>
      <c r="G98" s="38">
        <v>154</v>
      </c>
      <c r="H98" s="39"/>
      <c r="I98" s="38" t="s">
        <v>18</v>
      </c>
      <c r="J98" s="43" t="s">
        <v>183</v>
      </c>
      <c r="K98" s="43"/>
      <c r="L98" s="43"/>
      <c r="M98" s="43"/>
      <c r="N98" s="40"/>
      <c r="O98" s="40"/>
      <c r="P98" s="40"/>
      <c r="Q98" s="40"/>
      <c r="R98" s="40"/>
      <c r="S98" s="40"/>
    </row>
    <row r="99" spans="1:19" s="19" customFormat="1" ht="20.25" customHeight="1">
      <c r="A99" s="33">
        <f ca="1" t="shared" si="2"/>
        <v>82</v>
      </c>
      <c r="B99" s="14" t="s">
        <v>157</v>
      </c>
      <c r="C99" s="15">
        <v>33</v>
      </c>
      <c r="D99" s="15">
        <v>54</v>
      </c>
      <c r="E99" s="15">
        <v>62</v>
      </c>
      <c r="F99" s="17">
        <v>0</v>
      </c>
      <c r="G99" s="16">
        <v>149</v>
      </c>
      <c r="H99" s="31"/>
      <c r="I99" s="16" t="s">
        <v>18</v>
      </c>
      <c r="J99" s="20" t="s">
        <v>158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159</v>
      </c>
      <c r="C100" s="15">
        <v>33</v>
      </c>
      <c r="D100" s="15">
        <v>48</v>
      </c>
      <c r="E100" s="15">
        <v>67</v>
      </c>
      <c r="F100" s="17">
        <v>0</v>
      </c>
      <c r="G100" s="16">
        <v>148</v>
      </c>
      <c r="H100" s="31"/>
      <c r="I100" s="16" t="s">
        <v>18</v>
      </c>
      <c r="J100" s="20" t="s">
        <v>160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41" customFormat="1" ht="20.25" customHeight="1">
      <c r="A101" s="34">
        <f ca="1" t="shared" si="2"/>
        <v>84</v>
      </c>
      <c r="B101" s="35" t="s">
        <v>161</v>
      </c>
      <c r="C101" s="36">
        <v>45</v>
      </c>
      <c r="D101" s="36">
        <v>50</v>
      </c>
      <c r="E101" s="36">
        <v>51</v>
      </c>
      <c r="F101" s="37">
        <v>0</v>
      </c>
      <c r="G101" s="38">
        <v>146</v>
      </c>
      <c r="H101" s="39"/>
      <c r="I101" s="38" t="s">
        <v>18</v>
      </c>
      <c r="J101" s="43" t="s">
        <v>178</v>
      </c>
      <c r="K101" s="43"/>
      <c r="L101" s="43"/>
      <c r="M101" s="43"/>
      <c r="N101" s="40"/>
      <c r="O101" s="40"/>
      <c r="P101" s="40"/>
      <c r="Q101" s="40"/>
      <c r="R101" s="40"/>
      <c r="S101" s="40"/>
    </row>
    <row r="102" spans="1:19" s="19" customFormat="1" ht="20.25" customHeight="1">
      <c r="A102" s="33">
        <f ca="1" t="shared" si="2"/>
        <v>85</v>
      </c>
      <c r="B102" s="14" t="s">
        <v>162</v>
      </c>
      <c r="C102" s="15">
        <v>39</v>
      </c>
      <c r="D102" s="15">
        <v>49</v>
      </c>
      <c r="E102" s="15">
        <v>40</v>
      </c>
      <c r="F102" s="17">
        <v>3</v>
      </c>
      <c r="G102" s="16">
        <v>131</v>
      </c>
      <c r="H102" s="31"/>
      <c r="I102" s="16" t="s">
        <v>18</v>
      </c>
      <c r="J102" s="20" t="s">
        <v>163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 hidden="1">
      <c r="A103" s="33"/>
      <c r="B103" s="14"/>
      <c r="C103" s="15"/>
      <c r="D103" s="15"/>
      <c r="E103" s="15"/>
      <c r="F103" s="17"/>
      <c r="G103" s="16"/>
      <c r="H103" s="31"/>
      <c r="I103" s="16"/>
      <c r="J103" s="20"/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8" ht="17.25" customHeight="1">
      <c r="A104" s="3"/>
      <c r="B104" s="3"/>
      <c r="C104" s="3"/>
      <c r="D104" s="3"/>
      <c r="E104" s="3"/>
      <c r="F104" s="1"/>
      <c r="H104" s="1"/>
    </row>
    <row r="105" spans="1:8" ht="17.25" customHeight="1">
      <c r="A105" s="3"/>
      <c r="B105" s="3"/>
      <c r="C105" s="3"/>
      <c r="D105" s="3"/>
      <c r="E105" s="3"/>
      <c r="F105" s="1"/>
      <c r="H105" s="1"/>
    </row>
    <row r="106" spans="1:8" ht="17.25" customHeight="1">
      <c r="A106" s="3"/>
      <c r="B106" s="3"/>
      <c r="C106" s="3"/>
      <c r="D106" s="3"/>
      <c r="E106" s="3"/>
      <c r="F106" s="1"/>
      <c r="H106" s="1"/>
    </row>
    <row r="107" spans="1:8" ht="15.75">
      <c r="A107" s="3"/>
      <c r="B107" s="3"/>
      <c r="C107" s="3"/>
      <c r="D107" s="4"/>
      <c r="E107" s="4"/>
      <c r="F107" s="1"/>
      <c r="H107" s="1"/>
    </row>
    <row r="108" spans="2:8" ht="15.75">
      <c r="B108" s="3"/>
      <c r="C108" s="5"/>
      <c r="D108" s="5"/>
      <c r="E108" s="5"/>
      <c r="F108" s="1"/>
      <c r="H108" s="1"/>
    </row>
    <row r="109" spans="2:8" ht="15">
      <c r="B109" s="6"/>
      <c r="C109" s="6"/>
      <c r="D109" s="6"/>
      <c r="E109" s="6"/>
      <c r="F109" s="1"/>
      <c r="H109" s="1"/>
    </row>
    <row r="110" spans="2:8" ht="15" customHeight="1">
      <c r="B110" s="51"/>
      <c r="C110" s="51"/>
      <c r="D110" s="7"/>
      <c r="E110" s="7"/>
      <c r="F110" s="1"/>
      <c r="H110" s="1"/>
    </row>
    <row r="111" spans="2:8" ht="15.75">
      <c r="B111" s="51"/>
      <c r="C111" s="51"/>
      <c r="D111" s="7"/>
      <c r="E111" s="7"/>
      <c r="F111" s="9"/>
      <c r="H111" s="9"/>
    </row>
    <row r="112" spans="5:8" ht="15">
      <c r="E112" s="8"/>
      <c r="F112" s="1"/>
      <c r="H112" s="1"/>
    </row>
    <row r="113" spans="5:8" ht="15">
      <c r="E113" s="8"/>
      <c r="F113" s="1"/>
      <c r="H113" s="1"/>
    </row>
    <row r="114" spans="5:8" ht="15">
      <c r="E114" s="8"/>
      <c r="F114" s="1"/>
      <c r="H114" s="1"/>
    </row>
    <row r="115" spans="5:8" ht="15">
      <c r="E115" s="8"/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</sheetData>
  <sheetProtection/>
  <mergeCells count="52">
    <mergeCell ref="J24:M24"/>
    <mergeCell ref="J53:M53"/>
    <mergeCell ref="J87:M87"/>
    <mergeCell ref="J98:M98"/>
    <mergeCell ref="A6:B6"/>
    <mergeCell ref="C6:M6"/>
    <mergeCell ref="A4:B4"/>
    <mergeCell ref="C4:M4"/>
    <mergeCell ref="C5:M5"/>
    <mergeCell ref="A8:M8"/>
    <mergeCell ref="A7:B7"/>
    <mergeCell ref="C7:M7"/>
    <mergeCell ref="J75:M75"/>
    <mergeCell ref="J82:M82"/>
    <mergeCell ref="A11:M11"/>
    <mergeCell ref="A15:A16"/>
    <mergeCell ref="K15:K16"/>
    <mergeCell ref="G15:G16"/>
    <mergeCell ref="J54:M54"/>
    <mergeCell ref="J58:M58"/>
    <mergeCell ref="J35:M35"/>
    <mergeCell ref="J20:M20"/>
    <mergeCell ref="A2:B2"/>
    <mergeCell ref="A3:M3"/>
    <mergeCell ref="A9:M9"/>
    <mergeCell ref="M15:M16"/>
    <mergeCell ref="A10:M10"/>
    <mergeCell ref="J93:M93"/>
    <mergeCell ref="J21:M21"/>
    <mergeCell ref="J29:M29"/>
    <mergeCell ref="J33:M33"/>
    <mergeCell ref="J44:M44"/>
    <mergeCell ref="B111:C111"/>
    <mergeCell ref="B110:C110"/>
    <mergeCell ref="C15:E15"/>
    <mergeCell ref="B15:B16"/>
    <mergeCell ref="F15:F16"/>
    <mergeCell ref="J94:M94"/>
    <mergeCell ref="J47:M47"/>
    <mergeCell ref="J57:M57"/>
    <mergeCell ref="J56:M56"/>
    <mergeCell ref="J88:M88"/>
    <mergeCell ref="J90:M90"/>
    <mergeCell ref="J95:M95"/>
    <mergeCell ref="J101:M101"/>
    <mergeCell ref="J15:J16"/>
    <mergeCell ref="I15:I16"/>
    <mergeCell ref="H15:H16"/>
    <mergeCell ref="L15:L16"/>
    <mergeCell ref="J55:M55"/>
    <mergeCell ref="J71:M7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2019-08-20T08:35:48Z</dcterms:modified>
  <cp:category/>
  <cp:version/>
  <cp:contentType/>
  <cp:contentStatus/>
</cp:coreProperties>
</file>