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Список" sheetId="1" r:id="rId1"/>
  </sheets>
  <definedNames>
    <definedName name="_xlfn.BAHTTEXT" hidden="1">#NAME?</definedName>
    <definedName name="ID">'Список'!$P$56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'Список'!$J$56</definedName>
    <definedName name="БаллИДбезСоч">'Список'!$H$56</definedName>
    <definedName name="БаллСоч">'Список'!$I$56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'Список'!$D$13</definedName>
    <definedName name="Дис2">'Список'!$E$13</definedName>
    <definedName name="Дис3">'Список'!$F$13</definedName>
    <definedName name="Дис4">'Список'!$G$13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'Список'!$N$56</definedName>
    <definedName name="ЛДоригинал">"="</definedName>
    <definedName name="Льготы">'Список'!$M$56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'Список'!$B$12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'Список'!$B$1:$O$56</definedName>
    <definedName name="ОригиналЗаявления">'Список'!$O$56</definedName>
    <definedName name="Основания">'Список'!$L$56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'Список'!$D$56</definedName>
    <definedName name="Оценка2">'Список'!$E$56</definedName>
    <definedName name="Оценка3">'Список'!$F$56</definedName>
    <definedName name="Оценка4">'Список'!$G$56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'Список'!$C$56:$R$56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'Список'!$K$56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'Список'!$P$12</definedName>
    <definedName name="Фильтр">'Список'!$C$14:$N$14</definedName>
    <definedName name="ФИО">'Список'!$C$56</definedName>
    <definedName name="ФИОМатери">'Список'!#REF!</definedName>
    <definedName name="ФИООтца">'Список'!#REF!</definedName>
    <definedName name="Шапка">'Список'!$D$13:$K$13</definedName>
  </definedNames>
  <calcPr fullCalcOnLoad="1"/>
</workbook>
</file>

<file path=xl/sharedStrings.xml><?xml version="1.0" encoding="utf-8"?>
<sst xmlns="http://schemas.openxmlformats.org/spreadsheetml/2006/main" count="182" uniqueCount="111">
  <si>
    <t>№</t>
  </si>
  <si>
    <t>Итого баллов</t>
  </si>
  <si>
    <t>Фамилия, Имя, Отчество</t>
  </si>
  <si>
    <t>Все заявления</t>
  </si>
  <si>
    <t xml:space="preserve">Льготы </t>
  </si>
  <si>
    <t>Учтено</t>
  </si>
  <si>
    <t>Сочинение</t>
  </si>
  <si>
    <t>ИД</t>
  </si>
  <si>
    <t>ОП - Квота приема лиц, имеющих особое право</t>
  </si>
  <si>
    <t>ОО - Общие основания</t>
  </si>
  <si>
    <t>СН - Сверхплановый набор</t>
  </si>
  <si>
    <t>Список абитуриентов, подавших заявление на направление подготовки</t>
  </si>
  <si>
    <t>Основания</t>
  </si>
  <si>
    <t>Оценки</t>
  </si>
  <si>
    <t>Баллы за ИД</t>
  </si>
  <si>
    <t>ИД - Индивидуальные достижения</t>
  </si>
  <si>
    <t>Наличие оригинала</t>
  </si>
  <si>
    <t>ЦП - Целевой прием</t>
  </si>
  <si>
    <t>Ашумов Юрий Михайлович</t>
  </si>
  <si>
    <t>ОП</t>
  </si>
  <si>
    <t>Льготы (Оригинал)</t>
  </si>
  <si>
    <t>зПО(ФК)-25</t>
  </si>
  <si>
    <t>О</t>
  </si>
  <si>
    <t>Бакина Наталья Григорьевна</t>
  </si>
  <si>
    <t>ОО</t>
  </si>
  <si>
    <t>зПО(ФК)-10</t>
  </si>
  <si>
    <t>Никитин Никита Сергеевич</t>
  </si>
  <si>
    <t>зПО(ФК)-2</t>
  </si>
  <si>
    <t>Тихонов Андрей Константинович</t>
  </si>
  <si>
    <t>зПО(ФК)-3</t>
  </si>
  <si>
    <t>Афанасьев Роман Дмитриевич</t>
  </si>
  <si>
    <t>зПО(ФК)-4</t>
  </si>
  <si>
    <t>Чеканов Сергей Сергеевич</t>
  </si>
  <si>
    <t>зПО(ФК)-5</t>
  </si>
  <si>
    <t>Колесников Александр Александрович</t>
  </si>
  <si>
    <t>зПО(ФК)-17</t>
  </si>
  <si>
    <t>Андрющенко Вячеслав Анатольевич</t>
  </si>
  <si>
    <t>зПО(ФК)-41</t>
  </si>
  <si>
    <t>Солодухо Алексей Александрович</t>
  </si>
  <si>
    <t>зПО(ФК)-19</t>
  </si>
  <si>
    <t>Иванов Вадим Владимирович</t>
  </si>
  <si>
    <t>зПО(ФК)-50</t>
  </si>
  <si>
    <t>Косенко Дмитрий Геннадьевич</t>
  </si>
  <si>
    <t>зПО(ФК)-47</t>
  </si>
  <si>
    <t>Жук Павел Евгеньевич</t>
  </si>
  <si>
    <t>зПО(ФК)-28</t>
  </si>
  <si>
    <t>Костюченко Анжелика Васильевна</t>
  </si>
  <si>
    <t>зПО(ФК)-18</t>
  </si>
  <si>
    <t>Поддубиков Алексей Александрович</t>
  </si>
  <si>
    <t>зПО(ФК)-8</t>
  </si>
  <si>
    <t>Щука Виолетта Викторовна</t>
  </si>
  <si>
    <t>зПО(ФК)-16</t>
  </si>
  <si>
    <t>Веретенников Илья Ильич</t>
  </si>
  <si>
    <t>зПО(ФК)-20</t>
  </si>
  <si>
    <t>Аксененко Елена Валерьевна</t>
  </si>
  <si>
    <t>зПО(ФК)-43</t>
  </si>
  <si>
    <t>Епишина Александра Михайловна</t>
  </si>
  <si>
    <t>зПО(ФК)-15, зТур(ОТиТУ)-5, зЭБ(ЭиОПнРО)-5</t>
  </si>
  <si>
    <t>Карпунин Владислав Владимирович</t>
  </si>
  <si>
    <t>зПО(ФК)-40, зТД(ТП)-19</t>
  </si>
  <si>
    <t>Тихомирова Татьяна Сергеевна</t>
  </si>
  <si>
    <t>зПО(ФК)-22</t>
  </si>
  <si>
    <t>Чернов Вадим Александрович</t>
  </si>
  <si>
    <t>зПО(ФК)-7</t>
  </si>
  <si>
    <t>Попков Дмитрий Юрьевич</t>
  </si>
  <si>
    <t>ПО(ФКиБЖ)-33, зПО(ФК)-36</t>
  </si>
  <si>
    <t>Гусакова Светлана Евгеньевна</t>
  </si>
  <si>
    <t>зПО(ФК)-1</t>
  </si>
  <si>
    <t>Борисова Милена Сергеевна</t>
  </si>
  <si>
    <t>зПО(ФК)-49, зПрО(ИиИВТ)-14</t>
  </si>
  <si>
    <t>Абдурашидов Арсен Абдукадырович</t>
  </si>
  <si>
    <t>зПО(ФК)-26</t>
  </si>
  <si>
    <t>Мацуев Роман Сергеевич</t>
  </si>
  <si>
    <t>зПО(ФК)-32</t>
  </si>
  <si>
    <t>Пушкарева Яна Михайловна</t>
  </si>
  <si>
    <t>озЮ(ГП)-26, зПО(ФК)-44</t>
  </si>
  <si>
    <t>Стафеев Вячеслав Петрович</t>
  </si>
  <si>
    <t>зПО(ФК)-39</t>
  </si>
  <si>
    <t>Кузин Иван Сергеевич</t>
  </si>
  <si>
    <t>зПО(ФК)-11</t>
  </si>
  <si>
    <t>Рысева Екатерина Сергеевна</t>
  </si>
  <si>
    <t>зПО(ФК)-23</t>
  </si>
  <si>
    <t>Маньков Александр Сергеевич</t>
  </si>
  <si>
    <t>зПО(ФК)-24</t>
  </si>
  <si>
    <t>Прудникова Зинаида Владимировна</t>
  </si>
  <si>
    <t>зПО(ФК)-35</t>
  </si>
  <si>
    <t>Хапуженков Дмитрий Александрович</t>
  </si>
  <si>
    <t>зПО(ФК)-45</t>
  </si>
  <si>
    <t>Зеленов Александр Александрович</t>
  </si>
  <si>
    <t>зПО(ФК)-13</t>
  </si>
  <si>
    <t>Привизенцев Арсений Викторович</t>
  </si>
  <si>
    <t>зПО(ФК)-37</t>
  </si>
  <si>
    <t>Журавлев Максим Витальевич</t>
  </si>
  <si>
    <t>СН</t>
  </si>
  <si>
    <t>зПО(ФК)-27</t>
  </si>
  <si>
    <t>Рейбыш Максим Вячеславович</t>
  </si>
  <si>
    <t>зПО(ФК)-6</t>
  </si>
  <si>
    <t>Веселкина Евгения Евгеньевна</t>
  </si>
  <si>
    <t>змПО(ОФКСД)-12, зПО(ФК)-33</t>
  </si>
  <si>
    <t>Еськов Максим Алексеевич</t>
  </si>
  <si>
    <t>зПО(ФК)-52</t>
  </si>
  <si>
    <t>Михейкина Карина Юрьевна</t>
  </si>
  <si>
    <t>зПО(ФК)-46</t>
  </si>
  <si>
    <t>Тимохов Денис Викентьевич</t>
  </si>
  <si>
    <t>зПО(ФК)-54</t>
  </si>
  <si>
    <t>44.03.01 Педагогическое образование (Физическая культура)</t>
  </si>
  <si>
    <t>Общ</t>
  </si>
  <si>
    <t>Физкульт</t>
  </si>
  <si>
    <t>Рус</t>
  </si>
  <si>
    <t>План: ОО-13, ЦП-0, ОП-2, СН-15</t>
  </si>
  <si>
    <t>Факт: ОО- 34, ЦП-0, ОП-1, СН-6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</si>
</sst>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15" fillId="0" borderId="15" xfId="0" applyFont="1" applyBorder="1" applyAlignment="1" applyProtection="1">
      <alignment horizontal="center" textRotation="90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84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98"/>
  <sheetViews>
    <sheetView showGridLines="0" tabSelected="1" zoomScaleSheetLayoutView="100" zoomScalePageLayoutView="0" workbookViewId="0" topLeftCell="A2">
      <selection activeCell="A1" sqref="A1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 t="s">
        <v>109</v>
      </c>
      <c r="C2" s="5"/>
      <c r="N2" s="34">
        <v>43307</v>
      </c>
      <c r="O2" s="23"/>
    </row>
    <row r="3" spans="2:3" ht="15.75">
      <c r="B3" s="8" t="s">
        <v>110</v>
      </c>
      <c r="C3" s="5"/>
    </row>
    <row r="4" spans="2:16" ht="15.75">
      <c r="B4" s="36" t="s">
        <v>11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26"/>
    </row>
    <row r="5" spans="2:16" ht="33" customHeight="1">
      <c r="B5" s="36" t="s">
        <v>105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26"/>
    </row>
    <row r="6" spans="2:15" s="14" customFormat="1" ht="11.25" customHeight="1">
      <c r="B6" s="15" t="s">
        <v>8</v>
      </c>
      <c r="C6" s="15"/>
      <c r="G6" s="11"/>
      <c r="O6" s="21"/>
    </row>
    <row r="7" spans="2:15" s="14" customFormat="1" ht="11.25" customHeight="1">
      <c r="B7" s="15" t="s">
        <v>17</v>
      </c>
      <c r="C7" s="15"/>
      <c r="G7" s="11"/>
      <c r="O7" s="21"/>
    </row>
    <row r="8" spans="2:15" s="14" customFormat="1" ht="11.25" customHeight="1">
      <c r="B8" s="15" t="s">
        <v>9</v>
      </c>
      <c r="C8" s="15"/>
      <c r="G8" s="11"/>
      <c r="O8" s="21"/>
    </row>
    <row r="9" spans="2:15" s="14" customFormat="1" ht="11.25" customHeight="1">
      <c r="B9" s="15" t="s">
        <v>10</v>
      </c>
      <c r="C9" s="15"/>
      <c r="D9" s="16"/>
      <c r="I9" s="11"/>
      <c r="O9" s="21"/>
    </row>
    <row r="10" spans="2:15" s="14" customFormat="1" ht="11.25" customHeight="1">
      <c r="B10" s="15" t="s">
        <v>15</v>
      </c>
      <c r="C10" s="15"/>
      <c r="D10" s="16"/>
      <c r="I10" s="11"/>
      <c r="O10" s="21"/>
    </row>
    <row r="12" spans="2:16" ht="27.75" customHeight="1">
      <c r="B12" s="38" t="s">
        <v>0</v>
      </c>
      <c r="C12" s="38" t="s">
        <v>2</v>
      </c>
      <c r="D12" s="37" t="s">
        <v>13</v>
      </c>
      <c r="E12" s="37"/>
      <c r="F12" s="37"/>
      <c r="G12" s="37"/>
      <c r="H12" s="39" t="s">
        <v>14</v>
      </c>
      <c r="I12" s="39"/>
      <c r="J12" s="39"/>
      <c r="K12" s="40" t="s">
        <v>1</v>
      </c>
      <c r="L12" s="40" t="s">
        <v>12</v>
      </c>
      <c r="M12" s="42" t="s">
        <v>4</v>
      </c>
      <c r="N12" s="43" t="s">
        <v>3</v>
      </c>
      <c r="O12" s="45" t="s">
        <v>16</v>
      </c>
      <c r="P12" s="30">
        <v>1</v>
      </c>
    </row>
    <row r="13" spans="2:16" ht="23.25" customHeight="1">
      <c r="B13" s="38"/>
      <c r="C13" s="38"/>
      <c r="D13" s="19" t="s">
        <v>106</v>
      </c>
      <c r="E13" s="19" t="s">
        <v>107</v>
      </c>
      <c r="F13" s="19" t="s">
        <v>108</v>
      </c>
      <c r="G13" s="19"/>
      <c r="H13" s="17" t="s">
        <v>7</v>
      </c>
      <c r="I13" s="17" t="s">
        <v>6</v>
      </c>
      <c r="J13" s="17" t="s">
        <v>5</v>
      </c>
      <c r="K13" s="41"/>
      <c r="L13" s="41"/>
      <c r="M13" s="42"/>
      <c r="N13" s="44"/>
      <c r="O13" s="46"/>
      <c r="P13" s="31"/>
    </row>
    <row r="14" spans="2:16" ht="16.5" customHeight="1" hidden="1">
      <c r="B14" s="6"/>
      <c r="C14" s="3"/>
      <c r="D14" s="9"/>
      <c r="E14" s="9"/>
      <c r="F14" s="9"/>
      <c r="G14" s="9"/>
      <c r="H14" s="10"/>
      <c r="I14" s="10"/>
      <c r="J14" s="10"/>
      <c r="K14" s="10"/>
      <c r="L14" s="10"/>
      <c r="M14" s="4"/>
      <c r="N14" s="4"/>
      <c r="O14" s="22"/>
      <c r="P14" s="31"/>
    </row>
    <row r="15" spans="2:25" s="12" customFormat="1" ht="18" customHeight="1">
      <c r="B15" s="25">
        <f ca="1">IF(OFFSET(B15,-1,0)&gt;=0,OFFSET(B15,-1,0)+1,1)</f>
        <v>1</v>
      </c>
      <c r="C15" s="33" t="s">
        <v>18</v>
      </c>
      <c r="D15" s="27">
        <v>73</v>
      </c>
      <c r="E15" s="27">
        <v>57</v>
      </c>
      <c r="F15" s="27">
        <v>62</v>
      </c>
      <c r="G15" s="27"/>
      <c r="H15" s="24"/>
      <c r="I15" s="29"/>
      <c r="J15" s="29">
        <v>0</v>
      </c>
      <c r="K15" s="28">
        <v>192</v>
      </c>
      <c r="L15" s="28" t="s">
        <v>19</v>
      </c>
      <c r="M15" s="35" t="s">
        <v>20</v>
      </c>
      <c r="N15" s="18" t="s">
        <v>21</v>
      </c>
      <c r="O15" s="24" t="s">
        <v>22</v>
      </c>
      <c r="P15" s="32">
        <v>28870</v>
      </c>
      <c r="S15" s="13"/>
      <c r="T15" s="13"/>
      <c r="U15" s="13"/>
      <c r="V15" s="13"/>
      <c r="W15" s="13"/>
      <c r="X15" s="13"/>
      <c r="Y15" s="13"/>
    </row>
    <row r="16" spans="2:25" s="12" customFormat="1" ht="18" customHeight="1">
      <c r="B16" s="25">
        <f ca="1">IF(OFFSET(B16,-1,0)&gt;=0,OFFSET(B16,-1,0)+1,1)</f>
        <v>2</v>
      </c>
      <c r="C16" s="33" t="s">
        <v>23</v>
      </c>
      <c r="D16" s="27">
        <v>94</v>
      </c>
      <c r="E16" s="27">
        <v>98</v>
      </c>
      <c r="F16" s="27">
        <v>91</v>
      </c>
      <c r="G16" s="27"/>
      <c r="H16" s="24">
        <v>3</v>
      </c>
      <c r="I16" s="29">
        <v>0</v>
      </c>
      <c r="J16" s="29">
        <v>3</v>
      </c>
      <c r="K16" s="28">
        <v>286</v>
      </c>
      <c r="L16" s="28" t="s">
        <v>24</v>
      </c>
      <c r="M16" s="35"/>
      <c r="N16" s="18" t="s">
        <v>25</v>
      </c>
      <c r="O16" s="24" t="s">
        <v>22</v>
      </c>
      <c r="P16" s="32">
        <v>27975</v>
      </c>
      <c r="S16" s="13"/>
      <c r="T16" s="13"/>
      <c r="U16" s="13"/>
      <c r="V16" s="13"/>
      <c r="W16" s="13"/>
      <c r="X16" s="13"/>
      <c r="Y16" s="13"/>
    </row>
    <row r="17" spans="2:25" s="12" customFormat="1" ht="18" customHeight="1">
      <c r="B17" s="25">
        <f ca="1">IF(OFFSET(B17,-1,0)&gt;=0,OFFSET(B17,-1,0)+1,1)</f>
        <v>3</v>
      </c>
      <c r="C17" s="33" t="s">
        <v>26</v>
      </c>
      <c r="D17" s="27">
        <v>94</v>
      </c>
      <c r="E17" s="27">
        <v>87</v>
      </c>
      <c r="F17" s="27">
        <v>91</v>
      </c>
      <c r="G17" s="27"/>
      <c r="H17" s="24"/>
      <c r="I17" s="29"/>
      <c r="J17" s="29">
        <v>0</v>
      </c>
      <c r="K17" s="28">
        <v>272</v>
      </c>
      <c r="L17" s="28" t="s">
        <v>24</v>
      </c>
      <c r="M17" s="35"/>
      <c r="N17" s="18" t="s">
        <v>27</v>
      </c>
      <c r="O17" s="24" t="s">
        <v>22</v>
      </c>
      <c r="P17" s="32">
        <v>27642</v>
      </c>
      <c r="S17" s="13"/>
      <c r="T17" s="13"/>
      <c r="U17" s="13"/>
      <c r="V17" s="13"/>
      <c r="W17" s="13"/>
      <c r="X17" s="13"/>
      <c r="Y17" s="13"/>
    </row>
    <row r="18" spans="2:25" s="12" customFormat="1" ht="18" customHeight="1">
      <c r="B18" s="25">
        <f ca="1">IF(OFFSET(B18,-1,0)&gt;=0,OFFSET(B18,-1,0)+1,1)</f>
        <v>4</v>
      </c>
      <c r="C18" s="33" t="s">
        <v>28</v>
      </c>
      <c r="D18" s="27">
        <v>93</v>
      </c>
      <c r="E18" s="27">
        <v>88</v>
      </c>
      <c r="F18" s="27">
        <v>91</v>
      </c>
      <c r="G18" s="27"/>
      <c r="H18" s="24"/>
      <c r="I18" s="29"/>
      <c r="J18" s="29">
        <v>0</v>
      </c>
      <c r="K18" s="28">
        <v>272</v>
      </c>
      <c r="L18" s="28" t="s">
        <v>24</v>
      </c>
      <c r="M18" s="35"/>
      <c r="N18" s="18" t="s">
        <v>29</v>
      </c>
      <c r="O18" s="24" t="s">
        <v>22</v>
      </c>
      <c r="P18" s="32">
        <v>27665</v>
      </c>
      <c r="S18" s="13"/>
      <c r="T18" s="13"/>
      <c r="U18" s="13"/>
      <c r="V18" s="13"/>
      <c r="W18" s="13"/>
      <c r="X18" s="13"/>
      <c r="Y18" s="13"/>
    </row>
    <row r="19" spans="2:25" s="12" customFormat="1" ht="18" customHeight="1">
      <c r="B19" s="25">
        <f ca="1">IF(OFFSET(B19,-1,0)&gt;=0,OFFSET(B19,-1,0)+1,1)</f>
        <v>5</v>
      </c>
      <c r="C19" s="33" t="s">
        <v>30</v>
      </c>
      <c r="D19" s="27">
        <v>91</v>
      </c>
      <c r="E19" s="27">
        <v>85</v>
      </c>
      <c r="F19" s="27">
        <v>96</v>
      </c>
      <c r="G19" s="27"/>
      <c r="H19" s="24"/>
      <c r="I19" s="29"/>
      <c r="J19" s="29">
        <v>0</v>
      </c>
      <c r="K19" s="28">
        <v>272</v>
      </c>
      <c r="L19" s="28" t="s">
        <v>24</v>
      </c>
      <c r="M19" s="35"/>
      <c r="N19" s="18" t="s">
        <v>31</v>
      </c>
      <c r="O19" s="24" t="s">
        <v>22</v>
      </c>
      <c r="P19" s="32">
        <v>27705</v>
      </c>
      <c r="S19" s="13"/>
      <c r="T19" s="13"/>
      <c r="U19" s="13"/>
      <c r="V19" s="13"/>
      <c r="W19" s="13"/>
      <c r="X19" s="13"/>
      <c r="Y19" s="13"/>
    </row>
    <row r="20" spans="2:25" s="12" customFormat="1" ht="18" customHeight="1">
      <c r="B20" s="25">
        <f ca="1">IF(OFFSET(B20,-1,0)&gt;=0,OFFSET(B20,-1,0)+1,1)</f>
        <v>6</v>
      </c>
      <c r="C20" s="33" t="s">
        <v>32</v>
      </c>
      <c r="D20" s="27">
        <v>91</v>
      </c>
      <c r="E20" s="27">
        <v>85</v>
      </c>
      <c r="F20" s="27">
        <v>96</v>
      </c>
      <c r="G20" s="27"/>
      <c r="H20" s="24"/>
      <c r="I20" s="29"/>
      <c r="J20" s="29">
        <v>0</v>
      </c>
      <c r="K20" s="28">
        <v>272</v>
      </c>
      <c r="L20" s="28" t="s">
        <v>24</v>
      </c>
      <c r="M20" s="35"/>
      <c r="N20" s="18" t="s">
        <v>33</v>
      </c>
      <c r="O20" s="24" t="s">
        <v>22</v>
      </c>
      <c r="P20" s="32">
        <v>27726</v>
      </c>
      <c r="S20" s="13"/>
      <c r="T20" s="13"/>
      <c r="U20" s="13"/>
      <c r="V20" s="13"/>
      <c r="W20" s="13"/>
      <c r="X20" s="13"/>
      <c r="Y20" s="13"/>
    </row>
    <row r="21" spans="2:25" s="12" customFormat="1" ht="18" customHeight="1">
      <c r="B21" s="25">
        <f ca="1">IF(OFFSET(B21,-1,0)&gt;=0,OFFSET(B21,-1,0)+1,1)</f>
        <v>7</v>
      </c>
      <c r="C21" s="33" t="s">
        <v>34</v>
      </c>
      <c r="D21" s="27">
        <v>92</v>
      </c>
      <c r="E21" s="27">
        <v>91</v>
      </c>
      <c r="F21" s="27">
        <v>86</v>
      </c>
      <c r="G21" s="27"/>
      <c r="H21" s="24"/>
      <c r="I21" s="29"/>
      <c r="J21" s="29">
        <v>0</v>
      </c>
      <c r="K21" s="28">
        <v>269</v>
      </c>
      <c r="L21" s="28" t="s">
        <v>24</v>
      </c>
      <c r="M21" s="35"/>
      <c r="N21" s="18" t="s">
        <v>35</v>
      </c>
      <c r="O21" s="24" t="s">
        <v>22</v>
      </c>
      <c r="P21" s="32">
        <v>28435</v>
      </c>
      <c r="S21" s="13"/>
      <c r="T21" s="13"/>
      <c r="U21" s="13"/>
      <c r="V21" s="13"/>
      <c r="W21" s="13"/>
      <c r="X21" s="13"/>
      <c r="Y21" s="13"/>
    </row>
    <row r="22" spans="2:25" s="12" customFormat="1" ht="18" customHeight="1">
      <c r="B22" s="25">
        <f ca="1">IF(OFFSET(B22,-1,0)&gt;=0,OFFSET(B22,-1,0)+1,1)</f>
        <v>8</v>
      </c>
      <c r="C22" s="33" t="s">
        <v>36</v>
      </c>
      <c r="D22" s="27">
        <v>94</v>
      </c>
      <c r="E22" s="27">
        <v>77</v>
      </c>
      <c r="F22" s="27">
        <v>91</v>
      </c>
      <c r="G22" s="27"/>
      <c r="H22" s="24">
        <v>4</v>
      </c>
      <c r="I22" s="29">
        <v>0</v>
      </c>
      <c r="J22" s="29">
        <v>4</v>
      </c>
      <c r="K22" s="28">
        <v>266</v>
      </c>
      <c r="L22" s="28" t="s">
        <v>24</v>
      </c>
      <c r="M22" s="35"/>
      <c r="N22" s="18" t="s">
        <v>37</v>
      </c>
      <c r="O22" s="24" t="s">
        <v>22</v>
      </c>
      <c r="P22" s="32">
        <v>29655</v>
      </c>
      <c r="S22" s="13"/>
      <c r="T22" s="13"/>
      <c r="U22" s="13"/>
      <c r="V22" s="13"/>
      <c r="W22" s="13"/>
      <c r="X22" s="13"/>
      <c r="Y22" s="13"/>
    </row>
    <row r="23" spans="2:25" s="12" customFormat="1" ht="18" customHeight="1">
      <c r="B23" s="25">
        <f ca="1">IF(OFFSET(B23,-1,0)&gt;=0,OFFSET(B23,-1,0)+1,1)</f>
        <v>9</v>
      </c>
      <c r="C23" s="33" t="s">
        <v>38</v>
      </c>
      <c r="D23" s="27">
        <v>93</v>
      </c>
      <c r="E23" s="27">
        <v>82</v>
      </c>
      <c r="F23" s="27">
        <v>91</v>
      </c>
      <c r="G23" s="27"/>
      <c r="H23" s="24"/>
      <c r="I23" s="29"/>
      <c r="J23" s="29">
        <v>0</v>
      </c>
      <c r="K23" s="28">
        <v>266</v>
      </c>
      <c r="L23" s="28" t="s">
        <v>24</v>
      </c>
      <c r="M23" s="35"/>
      <c r="N23" s="18" t="s">
        <v>39</v>
      </c>
      <c r="O23" s="24" t="s">
        <v>22</v>
      </c>
      <c r="P23" s="32">
        <v>28464</v>
      </c>
      <c r="S23" s="13"/>
      <c r="T23" s="13"/>
      <c r="U23" s="13"/>
      <c r="V23" s="13"/>
      <c r="W23" s="13"/>
      <c r="X23" s="13"/>
      <c r="Y23" s="13"/>
    </row>
    <row r="24" spans="2:25" s="12" customFormat="1" ht="18" customHeight="1">
      <c r="B24" s="25">
        <f ca="1">IF(OFFSET(B24,-1,0)&gt;=0,OFFSET(B24,-1,0)+1,1)</f>
        <v>10</v>
      </c>
      <c r="C24" s="33" t="s">
        <v>40</v>
      </c>
      <c r="D24" s="27">
        <v>93</v>
      </c>
      <c r="E24" s="27">
        <v>81</v>
      </c>
      <c r="F24" s="27">
        <v>91</v>
      </c>
      <c r="G24" s="27"/>
      <c r="H24" s="24"/>
      <c r="I24" s="29"/>
      <c r="J24" s="29">
        <v>0</v>
      </c>
      <c r="K24" s="28">
        <v>265</v>
      </c>
      <c r="L24" s="28" t="s">
        <v>24</v>
      </c>
      <c r="M24" s="35"/>
      <c r="N24" s="18" t="s">
        <v>41</v>
      </c>
      <c r="O24" s="24" t="s">
        <v>22</v>
      </c>
      <c r="P24" s="32">
        <v>30141</v>
      </c>
      <c r="S24" s="13"/>
      <c r="T24" s="13"/>
      <c r="U24" s="13"/>
      <c r="V24" s="13"/>
      <c r="W24" s="13"/>
      <c r="X24" s="13"/>
      <c r="Y24" s="13"/>
    </row>
    <row r="25" spans="2:25" s="12" customFormat="1" ht="18" customHeight="1">
      <c r="B25" s="25">
        <f ca="1">IF(OFFSET(B25,-1,0)&gt;=0,OFFSET(B25,-1,0)+1,1)</f>
        <v>11</v>
      </c>
      <c r="C25" s="33" t="s">
        <v>42</v>
      </c>
      <c r="D25" s="27">
        <v>94</v>
      </c>
      <c r="E25" s="27">
        <v>77</v>
      </c>
      <c r="F25" s="27">
        <v>91</v>
      </c>
      <c r="G25" s="27"/>
      <c r="H25" s="24"/>
      <c r="I25" s="29"/>
      <c r="J25" s="29">
        <v>0</v>
      </c>
      <c r="K25" s="28">
        <v>262</v>
      </c>
      <c r="L25" s="28" t="s">
        <v>24</v>
      </c>
      <c r="M25" s="35"/>
      <c r="N25" s="18" t="s">
        <v>43</v>
      </c>
      <c r="O25" s="24" t="s">
        <v>22</v>
      </c>
      <c r="P25" s="32">
        <v>29892</v>
      </c>
      <c r="S25" s="13"/>
      <c r="T25" s="13"/>
      <c r="U25" s="13"/>
      <c r="V25" s="13"/>
      <c r="W25" s="13"/>
      <c r="X25" s="13"/>
      <c r="Y25" s="13"/>
    </row>
    <row r="26" spans="2:25" s="12" customFormat="1" ht="18" customHeight="1">
      <c r="B26" s="25">
        <f ca="1">IF(OFFSET(B26,-1,0)&gt;=0,OFFSET(B26,-1,0)+1,1)</f>
        <v>12</v>
      </c>
      <c r="C26" s="33" t="s">
        <v>44</v>
      </c>
      <c r="D26" s="27">
        <v>94</v>
      </c>
      <c r="E26" s="27">
        <v>95</v>
      </c>
      <c r="F26" s="27">
        <v>68</v>
      </c>
      <c r="G26" s="27"/>
      <c r="H26" s="24">
        <v>1</v>
      </c>
      <c r="I26" s="29">
        <v>0</v>
      </c>
      <c r="J26" s="29">
        <v>1</v>
      </c>
      <c r="K26" s="28">
        <v>258</v>
      </c>
      <c r="L26" s="28" t="s">
        <v>24</v>
      </c>
      <c r="M26" s="35"/>
      <c r="N26" s="18" t="s">
        <v>45</v>
      </c>
      <c r="O26" s="24" t="s">
        <v>22</v>
      </c>
      <c r="P26" s="32">
        <v>28968</v>
      </c>
      <c r="S26" s="13"/>
      <c r="T26" s="13"/>
      <c r="U26" s="13"/>
      <c r="V26" s="13"/>
      <c r="W26" s="13"/>
      <c r="X26" s="13"/>
      <c r="Y26" s="13"/>
    </row>
    <row r="27" spans="2:25" s="12" customFormat="1" ht="18" customHeight="1">
      <c r="B27" s="25">
        <f ca="1">IF(OFFSET(B27,-1,0)&gt;=0,OFFSET(B27,-1,0)+1,1)</f>
        <v>13</v>
      </c>
      <c r="C27" s="33" t="s">
        <v>46</v>
      </c>
      <c r="D27" s="27">
        <v>92</v>
      </c>
      <c r="E27" s="27">
        <v>94</v>
      </c>
      <c r="F27" s="27">
        <v>68</v>
      </c>
      <c r="G27" s="27"/>
      <c r="H27" s="24">
        <v>4</v>
      </c>
      <c r="I27" s="29">
        <v>0</v>
      </c>
      <c r="J27" s="29">
        <v>4</v>
      </c>
      <c r="K27" s="28">
        <v>258</v>
      </c>
      <c r="L27" s="28" t="s">
        <v>24</v>
      </c>
      <c r="M27" s="35"/>
      <c r="N27" s="18" t="s">
        <v>47</v>
      </c>
      <c r="O27" s="24" t="s">
        <v>22</v>
      </c>
      <c r="P27" s="32">
        <v>28459</v>
      </c>
      <c r="S27" s="13"/>
      <c r="T27" s="13"/>
      <c r="U27" s="13"/>
      <c r="V27" s="13"/>
      <c r="W27" s="13"/>
      <c r="X27" s="13"/>
      <c r="Y27" s="13"/>
    </row>
    <row r="28" spans="2:25" s="12" customFormat="1" ht="18" customHeight="1">
      <c r="B28" s="25">
        <f ca="1">IF(OFFSET(B28,-1,0)&gt;=0,OFFSET(B28,-1,0)+1,1)</f>
        <v>14</v>
      </c>
      <c r="C28" s="33" t="s">
        <v>48</v>
      </c>
      <c r="D28" s="27">
        <v>81</v>
      </c>
      <c r="E28" s="27">
        <v>87</v>
      </c>
      <c r="F28" s="27">
        <v>86</v>
      </c>
      <c r="G28" s="27"/>
      <c r="H28" s="24">
        <v>3</v>
      </c>
      <c r="I28" s="29">
        <v>0</v>
      </c>
      <c r="J28" s="29">
        <v>3</v>
      </c>
      <c r="K28" s="28">
        <v>257</v>
      </c>
      <c r="L28" s="28" t="s">
        <v>24</v>
      </c>
      <c r="M28" s="35"/>
      <c r="N28" s="18" t="s">
        <v>49</v>
      </c>
      <c r="O28" s="24" t="s">
        <v>22</v>
      </c>
      <c r="P28" s="32">
        <v>27929</v>
      </c>
      <c r="S28" s="13"/>
      <c r="T28" s="13"/>
      <c r="U28" s="13"/>
      <c r="V28" s="13"/>
      <c r="W28" s="13"/>
      <c r="X28" s="13"/>
      <c r="Y28" s="13"/>
    </row>
    <row r="29" spans="2:25" s="12" customFormat="1" ht="18" customHeight="1">
      <c r="B29" s="25">
        <f ca="1">IF(OFFSET(B29,-1,0)&gt;=0,OFFSET(B29,-1,0)+1,1)</f>
        <v>15</v>
      </c>
      <c r="C29" s="33" t="s">
        <v>50</v>
      </c>
      <c r="D29" s="27">
        <v>80</v>
      </c>
      <c r="E29" s="27">
        <v>80</v>
      </c>
      <c r="F29" s="27">
        <v>91</v>
      </c>
      <c r="G29" s="27"/>
      <c r="H29" s="24">
        <v>6</v>
      </c>
      <c r="I29" s="29">
        <v>0</v>
      </c>
      <c r="J29" s="29">
        <v>6</v>
      </c>
      <c r="K29" s="28">
        <v>257</v>
      </c>
      <c r="L29" s="28" t="s">
        <v>24</v>
      </c>
      <c r="M29" s="35"/>
      <c r="N29" s="18" t="s">
        <v>51</v>
      </c>
      <c r="O29" s="24" t="s">
        <v>22</v>
      </c>
      <c r="P29" s="32">
        <v>28414</v>
      </c>
      <c r="S29" s="13"/>
      <c r="T29" s="13"/>
      <c r="U29" s="13"/>
      <c r="V29" s="13"/>
      <c r="W29" s="13"/>
      <c r="X29" s="13"/>
      <c r="Y29" s="13"/>
    </row>
    <row r="30" spans="2:25" s="12" customFormat="1" ht="18" customHeight="1">
      <c r="B30" s="25">
        <f ca="1">IF(OFFSET(B30,-1,0)&gt;=0,OFFSET(B30,-1,0)+1,1)</f>
        <v>16</v>
      </c>
      <c r="C30" s="33" t="s">
        <v>52</v>
      </c>
      <c r="D30" s="27">
        <v>57</v>
      </c>
      <c r="E30" s="27">
        <v>90</v>
      </c>
      <c r="F30" s="27">
        <v>96</v>
      </c>
      <c r="G30" s="27"/>
      <c r="H30" s="24">
        <v>3</v>
      </c>
      <c r="I30" s="29">
        <v>0</v>
      </c>
      <c r="J30" s="29">
        <v>3</v>
      </c>
      <c r="K30" s="28">
        <v>246</v>
      </c>
      <c r="L30" s="28" t="s">
        <v>24</v>
      </c>
      <c r="M30" s="35"/>
      <c r="N30" s="18" t="s">
        <v>53</v>
      </c>
      <c r="O30" s="24" t="s">
        <v>22</v>
      </c>
      <c r="P30" s="32">
        <v>28544</v>
      </c>
      <c r="S30" s="13"/>
      <c r="T30" s="13"/>
      <c r="U30" s="13"/>
      <c r="V30" s="13"/>
      <c r="W30" s="13"/>
      <c r="X30" s="13"/>
      <c r="Y30" s="13"/>
    </row>
    <row r="31" spans="2:25" s="12" customFormat="1" ht="18" customHeight="1">
      <c r="B31" s="25">
        <f ca="1">IF(OFFSET(B31,-1,0)&gt;=0,OFFSET(B31,-1,0)+1,1)</f>
        <v>17</v>
      </c>
      <c r="C31" s="33" t="s">
        <v>54</v>
      </c>
      <c r="D31" s="27">
        <v>85</v>
      </c>
      <c r="E31" s="27">
        <v>55</v>
      </c>
      <c r="F31" s="27">
        <v>91</v>
      </c>
      <c r="G31" s="27"/>
      <c r="H31" s="24"/>
      <c r="I31" s="29"/>
      <c r="J31" s="29">
        <v>0</v>
      </c>
      <c r="K31" s="28">
        <v>231</v>
      </c>
      <c r="L31" s="28" t="s">
        <v>24</v>
      </c>
      <c r="M31" s="35"/>
      <c r="N31" s="18" t="s">
        <v>55</v>
      </c>
      <c r="O31" s="24" t="s">
        <v>22</v>
      </c>
      <c r="P31" s="32">
        <v>29738</v>
      </c>
      <c r="S31" s="13"/>
      <c r="T31" s="13"/>
      <c r="U31" s="13"/>
      <c r="V31" s="13"/>
      <c r="W31" s="13"/>
      <c r="X31" s="13"/>
      <c r="Y31" s="13"/>
    </row>
    <row r="32" spans="2:25" s="12" customFormat="1" ht="18" customHeight="1">
      <c r="B32" s="25">
        <f ca="1">IF(OFFSET(B32,-1,0)&gt;=0,OFFSET(B32,-1,0)+1,1)</f>
        <v>18</v>
      </c>
      <c r="C32" s="33" t="s">
        <v>56</v>
      </c>
      <c r="D32" s="27">
        <v>77</v>
      </c>
      <c r="E32" s="27">
        <v>61</v>
      </c>
      <c r="F32" s="27">
        <v>80</v>
      </c>
      <c r="G32" s="27"/>
      <c r="H32" s="24"/>
      <c r="I32" s="29"/>
      <c r="J32" s="29">
        <v>0</v>
      </c>
      <c r="K32" s="28">
        <v>218</v>
      </c>
      <c r="L32" s="28" t="s">
        <v>24</v>
      </c>
      <c r="M32" s="35"/>
      <c r="N32" s="18" t="s">
        <v>57</v>
      </c>
      <c r="O32" s="24" t="s">
        <v>22</v>
      </c>
      <c r="P32" s="32">
        <v>28256</v>
      </c>
      <c r="S32" s="13"/>
      <c r="T32" s="13"/>
      <c r="U32" s="13"/>
      <c r="V32" s="13"/>
      <c r="W32" s="13"/>
      <c r="X32" s="13"/>
      <c r="Y32" s="13"/>
    </row>
    <row r="33" spans="2:25" s="12" customFormat="1" ht="18" customHeight="1">
      <c r="B33" s="25">
        <f ca="1">IF(OFFSET(B33,-1,0)&gt;=0,OFFSET(B33,-1,0)+1,1)</f>
        <v>19</v>
      </c>
      <c r="C33" s="33" t="s">
        <v>58</v>
      </c>
      <c r="D33" s="27">
        <v>80</v>
      </c>
      <c r="E33" s="27">
        <v>57</v>
      </c>
      <c r="F33" s="27">
        <v>74</v>
      </c>
      <c r="G33" s="27"/>
      <c r="H33" s="24"/>
      <c r="I33" s="29"/>
      <c r="J33" s="29">
        <v>0</v>
      </c>
      <c r="K33" s="28">
        <v>211</v>
      </c>
      <c r="L33" s="28" t="s">
        <v>24</v>
      </c>
      <c r="M33" s="35"/>
      <c r="N33" s="18" t="s">
        <v>59</v>
      </c>
      <c r="O33" s="24" t="s">
        <v>22</v>
      </c>
      <c r="P33" s="32">
        <v>29621</v>
      </c>
      <c r="S33" s="13"/>
      <c r="T33" s="13"/>
      <c r="U33" s="13"/>
      <c r="V33" s="13"/>
      <c r="W33" s="13"/>
      <c r="X33" s="13"/>
      <c r="Y33" s="13"/>
    </row>
    <row r="34" spans="2:25" s="12" customFormat="1" ht="18" customHeight="1">
      <c r="B34" s="25">
        <f ca="1">IF(OFFSET(B34,-1,0)&gt;=0,OFFSET(B34,-1,0)+1,1)</f>
        <v>20</v>
      </c>
      <c r="C34" s="33" t="s">
        <v>60</v>
      </c>
      <c r="D34" s="27">
        <v>77</v>
      </c>
      <c r="E34" s="27">
        <v>54</v>
      </c>
      <c r="F34" s="27">
        <v>80</v>
      </c>
      <c r="G34" s="27"/>
      <c r="H34" s="24"/>
      <c r="I34" s="29"/>
      <c r="J34" s="29">
        <v>0</v>
      </c>
      <c r="K34" s="28">
        <v>211</v>
      </c>
      <c r="L34" s="28" t="s">
        <v>24</v>
      </c>
      <c r="M34" s="35"/>
      <c r="N34" s="18" t="s">
        <v>61</v>
      </c>
      <c r="O34" s="24" t="s">
        <v>22</v>
      </c>
      <c r="P34" s="32">
        <v>28567</v>
      </c>
      <c r="S34" s="13"/>
      <c r="T34" s="13"/>
      <c r="U34" s="13"/>
      <c r="V34" s="13"/>
      <c r="W34" s="13"/>
      <c r="X34" s="13"/>
      <c r="Y34" s="13"/>
    </row>
    <row r="35" spans="2:25" s="12" customFormat="1" ht="18" customHeight="1">
      <c r="B35" s="25">
        <f ca="1">IF(OFFSET(B35,-1,0)&gt;=0,OFFSET(B35,-1,0)+1,1)</f>
        <v>21</v>
      </c>
      <c r="C35" s="33" t="s">
        <v>62</v>
      </c>
      <c r="D35" s="27">
        <v>60</v>
      </c>
      <c r="E35" s="27">
        <v>67</v>
      </c>
      <c r="F35" s="27">
        <v>75</v>
      </c>
      <c r="G35" s="27"/>
      <c r="H35" s="24"/>
      <c r="I35" s="29"/>
      <c r="J35" s="29">
        <v>0</v>
      </c>
      <c r="K35" s="28">
        <v>202</v>
      </c>
      <c r="L35" s="28" t="s">
        <v>24</v>
      </c>
      <c r="M35" s="35"/>
      <c r="N35" s="18" t="s">
        <v>63</v>
      </c>
      <c r="O35" s="24" t="s">
        <v>22</v>
      </c>
      <c r="P35" s="32">
        <v>27879</v>
      </c>
      <c r="S35" s="13"/>
      <c r="T35" s="13"/>
      <c r="U35" s="13"/>
      <c r="V35" s="13"/>
      <c r="W35" s="13"/>
      <c r="X35" s="13"/>
      <c r="Y35" s="13"/>
    </row>
    <row r="36" spans="2:25" s="12" customFormat="1" ht="18" customHeight="1">
      <c r="B36" s="25">
        <f ca="1">IF(OFFSET(B36,-1,0)&gt;=0,OFFSET(B36,-1,0)+1,1)</f>
        <v>22</v>
      </c>
      <c r="C36" s="33" t="s">
        <v>64</v>
      </c>
      <c r="D36" s="27">
        <v>52</v>
      </c>
      <c r="E36" s="27">
        <v>80</v>
      </c>
      <c r="F36" s="27">
        <v>67</v>
      </c>
      <c r="G36" s="27"/>
      <c r="H36" s="24">
        <v>1</v>
      </c>
      <c r="I36" s="29">
        <v>0</v>
      </c>
      <c r="J36" s="29">
        <v>1</v>
      </c>
      <c r="K36" s="28">
        <v>200</v>
      </c>
      <c r="L36" s="28" t="s">
        <v>24</v>
      </c>
      <c r="M36" s="35"/>
      <c r="N36" s="18" t="s">
        <v>65</v>
      </c>
      <c r="O36" s="24"/>
      <c r="P36" s="32">
        <v>28447</v>
      </c>
      <c r="S36" s="13"/>
      <c r="T36" s="13"/>
      <c r="U36" s="13"/>
      <c r="V36" s="13"/>
      <c r="W36" s="13"/>
      <c r="X36" s="13"/>
      <c r="Y36" s="13"/>
    </row>
    <row r="37" spans="2:25" s="12" customFormat="1" ht="18" customHeight="1">
      <c r="B37" s="25">
        <f ca="1">IF(OFFSET(B37,-1,0)&gt;=0,OFFSET(B37,-1,0)+1,1)</f>
        <v>23</v>
      </c>
      <c r="C37" s="33" t="s">
        <v>66</v>
      </c>
      <c r="D37" s="27">
        <v>62</v>
      </c>
      <c r="E37" s="27">
        <v>77</v>
      </c>
      <c r="F37" s="27">
        <v>56</v>
      </c>
      <c r="G37" s="27"/>
      <c r="H37" s="24"/>
      <c r="I37" s="29"/>
      <c r="J37" s="29">
        <v>0</v>
      </c>
      <c r="K37" s="28">
        <v>195</v>
      </c>
      <c r="L37" s="28" t="s">
        <v>24</v>
      </c>
      <c r="M37" s="35"/>
      <c r="N37" s="18" t="s">
        <v>67</v>
      </c>
      <c r="O37" s="24" t="s">
        <v>22</v>
      </c>
      <c r="P37" s="32">
        <v>27612</v>
      </c>
      <c r="S37" s="13"/>
      <c r="T37" s="13"/>
      <c r="U37" s="13"/>
      <c r="V37" s="13"/>
      <c r="W37" s="13"/>
      <c r="X37" s="13"/>
      <c r="Y37" s="13"/>
    </row>
    <row r="38" spans="2:25" s="12" customFormat="1" ht="18" customHeight="1">
      <c r="B38" s="25">
        <f ca="1">IF(OFFSET(B38,-1,0)&gt;=0,OFFSET(B38,-1,0)+1,1)</f>
        <v>24</v>
      </c>
      <c r="C38" s="33" t="s">
        <v>68</v>
      </c>
      <c r="D38" s="27">
        <v>67</v>
      </c>
      <c r="E38" s="27">
        <v>59</v>
      </c>
      <c r="F38" s="27">
        <v>68</v>
      </c>
      <c r="G38" s="27"/>
      <c r="H38" s="24"/>
      <c r="I38" s="29"/>
      <c r="J38" s="29">
        <v>0</v>
      </c>
      <c r="K38" s="28">
        <v>194</v>
      </c>
      <c r="L38" s="28" t="s">
        <v>24</v>
      </c>
      <c r="M38" s="35"/>
      <c r="N38" s="18" t="s">
        <v>69</v>
      </c>
      <c r="O38" s="24" t="s">
        <v>22</v>
      </c>
      <c r="P38" s="32">
        <v>30111</v>
      </c>
      <c r="S38" s="13"/>
      <c r="T38" s="13"/>
      <c r="U38" s="13"/>
      <c r="V38" s="13"/>
      <c r="W38" s="13"/>
      <c r="X38" s="13"/>
      <c r="Y38" s="13"/>
    </row>
    <row r="39" spans="2:25" s="12" customFormat="1" ht="18" customHeight="1">
      <c r="B39" s="25">
        <f ca="1">IF(OFFSET(B39,-1,0)&gt;=0,OFFSET(B39,-1,0)+1,1)</f>
        <v>25</v>
      </c>
      <c r="C39" s="33" t="s">
        <v>70</v>
      </c>
      <c r="D39" s="27">
        <v>62</v>
      </c>
      <c r="E39" s="27">
        <v>70</v>
      </c>
      <c r="F39" s="27">
        <v>56</v>
      </c>
      <c r="G39" s="27"/>
      <c r="H39" s="24"/>
      <c r="I39" s="29"/>
      <c r="J39" s="29">
        <v>0</v>
      </c>
      <c r="K39" s="28">
        <v>188</v>
      </c>
      <c r="L39" s="28" t="s">
        <v>24</v>
      </c>
      <c r="M39" s="35"/>
      <c r="N39" s="18" t="s">
        <v>71</v>
      </c>
      <c r="O39" s="24" t="s">
        <v>22</v>
      </c>
      <c r="P39" s="32">
        <v>28887</v>
      </c>
      <c r="S39" s="13"/>
      <c r="T39" s="13"/>
      <c r="U39" s="13"/>
      <c r="V39" s="13"/>
      <c r="W39" s="13"/>
      <c r="X39" s="13"/>
      <c r="Y39" s="13"/>
    </row>
    <row r="40" spans="2:25" s="12" customFormat="1" ht="18" customHeight="1">
      <c r="B40" s="25">
        <f ca="1">IF(OFFSET(B40,-1,0)&gt;=0,OFFSET(B40,-1,0)+1,1)</f>
        <v>26</v>
      </c>
      <c r="C40" s="33" t="s">
        <v>72</v>
      </c>
      <c r="D40" s="27">
        <v>74</v>
      </c>
      <c r="E40" s="27">
        <v>63</v>
      </c>
      <c r="F40" s="27">
        <v>50</v>
      </c>
      <c r="G40" s="27"/>
      <c r="H40" s="24"/>
      <c r="I40" s="29"/>
      <c r="J40" s="29">
        <v>0</v>
      </c>
      <c r="K40" s="28">
        <v>187</v>
      </c>
      <c r="L40" s="28" t="s">
        <v>24</v>
      </c>
      <c r="M40" s="35"/>
      <c r="N40" s="18" t="s">
        <v>73</v>
      </c>
      <c r="O40" s="24"/>
      <c r="P40" s="32">
        <v>29194</v>
      </c>
      <c r="S40" s="13"/>
      <c r="T40" s="13"/>
      <c r="U40" s="13"/>
      <c r="V40" s="13"/>
      <c r="W40" s="13"/>
      <c r="X40" s="13"/>
      <c r="Y40" s="13"/>
    </row>
    <row r="41" spans="2:25" s="12" customFormat="1" ht="18" customHeight="1">
      <c r="B41" s="25">
        <f ca="1">IF(OFFSET(B41,-1,0)&gt;=0,OFFSET(B41,-1,0)+1,1)</f>
        <v>27</v>
      </c>
      <c r="C41" s="33" t="s">
        <v>74</v>
      </c>
      <c r="D41" s="27">
        <v>65</v>
      </c>
      <c r="E41" s="27">
        <v>60</v>
      </c>
      <c r="F41" s="27">
        <v>62</v>
      </c>
      <c r="G41" s="27"/>
      <c r="H41" s="24"/>
      <c r="I41" s="29"/>
      <c r="J41" s="29">
        <v>0</v>
      </c>
      <c r="K41" s="28">
        <v>187</v>
      </c>
      <c r="L41" s="28" t="s">
        <v>24</v>
      </c>
      <c r="M41" s="35"/>
      <c r="N41" s="18" t="s">
        <v>75</v>
      </c>
      <c r="O41" s="24"/>
      <c r="P41" s="32">
        <v>29739</v>
      </c>
      <c r="S41" s="13"/>
      <c r="T41" s="13"/>
      <c r="U41" s="13"/>
      <c r="V41" s="13"/>
      <c r="W41" s="13"/>
      <c r="X41" s="13"/>
      <c r="Y41" s="13"/>
    </row>
    <row r="42" spans="2:25" s="12" customFormat="1" ht="18" customHeight="1">
      <c r="B42" s="25">
        <f ca="1">IF(OFFSET(B42,-1,0)&gt;=0,OFFSET(B42,-1,0)+1,1)</f>
        <v>28</v>
      </c>
      <c r="C42" s="33" t="s">
        <v>76</v>
      </c>
      <c r="D42" s="27">
        <v>74</v>
      </c>
      <c r="E42" s="27">
        <v>62</v>
      </c>
      <c r="F42" s="27">
        <v>50</v>
      </c>
      <c r="G42" s="27"/>
      <c r="H42" s="24"/>
      <c r="I42" s="29"/>
      <c r="J42" s="29">
        <v>0</v>
      </c>
      <c r="K42" s="28">
        <v>186</v>
      </c>
      <c r="L42" s="28" t="s">
        <v>24</v>
      </c>
      <c r="M42" s="35"/>
      <c r="N42" s="18" t="s">
        <v>77</v>
      </c>
      <c r="O42" s="24"/>
      <c r="P42" s="32">
        <v>29601</v>
      </c>
      <c r="S42" s="13"/>
      <c r="T42" s="13"/>
      <c r="U42" s="13"/>
      <c r="V42" s="13"/>
      <c r="W42" s="13"/>
      <c r="X42" s="13"/>
      <c r="Y42" s="13"/>
    </row>
    <row r="43" spans="2:25" s="12" customFormat="1" ht="18" customHeight="1">
      <c r="B43" s="25">
        <f ca="1">IF(OFFSET(B43,-1,0)&gt;=0,OFFSET(B43,-1,0)+1,1)</f>
        <v>29</v>
      </c>
      <c r="C43" s="33" t="s">
        <v>78</v>
      </c>
      <c r="D43" s="27">
        <v>48</v>
      </c>
      <c r="E43" s="27">
        <v>70</v>
      </c>
      <c r="F43" s="27">
        <v>60</v>
      </c>
      <c r="G43" s="27"/>
      <c r="H43" s="24"/>
      <c r="I43" s="29"/>
      <c r="J43" s="29">
        <v>0</v>
      </c>
      <c r="K43" s="28">
        <v>178</v>
      </c>
      <c r="L43" s="28" t="s">
        <v>24</v>
      </c>
      <c r="M43" s="35"/>
      <c r="N43" s="18" t="s">
        <v>79</v>
      </c>
      <c r="O43" s="24" t="s">
        <v>22</v>
      </c>
      <c r="P43" s="32">
        <v>28046</v>
      </c>
      <c r="S43" s="13"/>
      <c r="T43" s="13"/>
      <c r="U43" s="13"/>
      <c r="V43" s="13"/>
      <c r="W43" s="13"/>
      <c r="X43" s="13"/>
      <c r="Y43" s="13"/>
    </row>
    <row r="44" spans="2:25" s="12" customFormat="1" ht="18" customHeight="1">
      <c r="B44" s="25">
        <f ca="1">IF(OFFSET(B44,-1,0)&gt;=0,OFFSET(B44,-1,0)+1,1)</f>
        <v>30</v>
      </c>
      <c r="C44" s="33" t="s">
        <v>80</v>
      </c>
      <c r="D44" s="27">
        <v>69</v>
      </c>
      <c r="E44" s="27">
        <v>55</v>
      </c>
      <c r="F44" s="27">
        <v>50</v>
      </c>
      <c r="G44" s="27"/>
      <c r="H44" s="24"/>
      <c r="I44" s="29"/>
      <c r="J44" s="29">
        <v>0</v>
      </c>
      <c r="K44" s="28">
        <v>174</v>
      </c>
      <c r="L44" s="28" t="s">
        <v>24</v>
      </c>
      <c r="M44" s="35"/>
      <c r="N44" s="18" t="s">
        <v>81</v>
      </c>
      <c r="O44" s="24" t="s">
        <v>22</v>
      </c>
      <c r="P44" s="32">
        <v>28569</v>
      </c>
      <c r="S44" s="13"/>
      <c r="T44" s="13"/>
      <c r="U44" s="13"/>
      <c r="V44" s="13"/>
      <c r="W44" s="13"/>
      <c r="X44" s="13"/>
      <c r="Y44" s="13"/>
    </row>
    <row r="45" spans="2:25" s="12" customFormat="1" ht="18" customHeight="1">
      <c r="B45" s="25">
        <f ca="1">IF(OFFSET(B45,-1,0)&gt;=0,OFFSET(B45,-1,0)+1,1)</f>
        <v>31</v>
      </c>
      <c r="C45" s="33" t="s">
        <v>82</v>
      </c>
      <c r="D45" s="27">
        <v>68</v>
      </c>
      <c r="E45" s="27">
        <v>52</v>
      </c>
      <c r="F45" s="27">
        <v>45</v>
      </c>
      <c r="G45" s="27"/>
      <c r="H45" s="24">
        <v>3</v>
      </c>
      <c r="I45" s="29">
        <v>0</v>
      </c>
      <c r="J45" s="29">
        <v>3</v>
      </c>
      <c r="K45" s="28">
        <v>168</v>
      </c>
      <c r="L45" s="28" t="s">
        <v>24</v>
      </c>
      <c r="M45" s="35"/>
      <c r="N45" s="18" t="s">
        <v>83</v>
      </c>
      <c r="O45" s="24"/>
      <c r="P45" s="32">
        <v>28636</v>
      </c>
      <c r="S45" s="13"/>
      <c r="T45" s="13"/>
      <c r="U45" s="13"/>
      <c r="V45" s="13"/>
      <c r="W45" s="13"/>
      <c r="X45" s="13"/>
      <c r="Y45" s="13"/>
    </row>
    <row r="46" spans="2:25" s="12" customFormat="1" ht="18" customHeight="1">
      <c r="B46" s="25">
        <f ca="1">IF(OFFSET(B46,-1,0)&gt;=0,OFFSET(B46,-1,0)+1,1)</f>
        <v>32</v>
      </c>
      <c r="C46" s="33" t="s">
        <v>84</v>
      </c>
      <c r="D46" s="27">
        <v>51</v>
      </c>
      <c r="E46" s="27">
        <v>61</v>
      </c>
      <c r="F46" s="27">
        <v>50</v>
      </c>
      <c r="G46" s="27"/>
      <c r="H46" s="24"/>
      <c r="I46" s="29"/>
      <c r="J46" s="29">
        <v>0</v>
      </c>
      <c r="K46" s="28">
        <v>162</v>
      </c>
      <c r="L46" s="28" t="s">
        <v>24</v>
      </c>
      <c r="M46" s="35"/>
      <c r="N46" s="18" t="s">
        <v>85</v>
      </c>
      <c r="O46" s="24" t="s">
        <v>22</v>
      </c>
      <c r="P46" s="32">
        <v>29420</v>
      </c>
      <c r="S46" s="13"/>
      <c r="T46" s="13"/>
      <c r="U46" s="13"/>
      <c r="V46" s="13"/>
      <c r="W46" s="13"/>
      <c r="X46" s="13"/>
      <c r="Y46" s="13"/>
    </row>
    <row r="47" spans="2:25" s="12" customFormat="1" ht="18" customHeight="1">
      <c r="B47" s="25">
        <f ca="1">IF(OFFSET(B47,-1,0)&gt;=0,OFFSET(B47,-1,0)+1,1)</f>
        <v>33</v>
      </c>
      <c r="C47" s="33" t="s">
        <v>86</v>
      </c>
      <c r="D47" s="27">
        <v>56</v>
      </c>
      <c r="E47" s="27">
        <v>54</v>
      </c>
      <c r="F47" s="27">
        <v>48</v>
      </c>
      <c r="G47" s="27"/>
      <c r="H47" s="24"/>
      <c r="I47" s="29"/>
      <c r="J47" s="29">
        <v>0</v>
      </c>
      <c r="K47" s="28">
        <v>158</v>
      </c>
      <c r="L47" s="28" t="s">
        <v>24</v>
      </c>
      <c r="M47" s="35"/>
      <c r="N47" s="18" t="s">
        <v>87</v>
      </c>
      <c r="O47" s="24" t="s">
        <v>22</v>
      </c>
      <c r="P47" s="32">
        <v>29829</v>
      </c>
      <c r="S47" s="13"/>
      <c r="T47" s="13"/>
      <c r="U47" s="13"/>
      <c r="V47" s="13"/>
      <c r="W47" s="13"/>
      <c r="X47" s="13"/>
      <c r="Y47" s="13"/>
    </row>
    <row r="48" spans="2:25" s="12" customFormat="1" ht="18" customHeight="1">
      <c r="B48" s="25">
        <f ca="1">IF(OFFSET(B48,-1,0)&gt;=0,OFFSET(B48,-1,0)+1,1)</f>
        <v>34</v>
      </c>
      <c r="C48" s="33" t="s">
        <v>88</v>
      </c>
      <c r="D48" s="27">
        <v>55</v>
      </c>
      <c r="E48" s="27">
        <v>58</v>
      </c>
      <c r="F48" s="27">
        <v>40</v>
      </c>
      <c r="G48" s="27"/>
      <c r="H48" s="24"/>
      <c r="I48" s="29"/>
      <c r="J48" s="29">
        <v>0</v>
      </c>
      <c r="K48" s="28">
        <v>153</v>
      </c>
      <c r="L48" s="28" t="s">
        <v>24</v>
      </c>
      <c r="M48" s="35"/>
      <c r="N48" s="18" t="s">
        <v>89</v>
      </c>
      <c r="O48" s="24" t="s">
        <v>22</v>
      </c>
      <c r="P48" s="32">
        <v>28152</v>
      </c>
      <c r="S48" s="13"/>
      <c r="T48" s="13"/>
      <c r="U48" s="13"/>
      <c r="V48" s="13"/>
      <c r="W48" s="13"/>
      <c r="X48" s="13"/>
      <c r="Y48" s="13"/>
    </row>
    <row r="49" spans="2:25" s="12" customFormat="1" ht="18" customHeight="1">
      <c r="B49" s="25">
        <f ca="1">IF(OFFSET(B49,-1,0)&gt;=0,OFFSET(B49,-1,0)+1,1)</f>
        <v>35</v>
      </c>
      <c r="C49" s="33" t="s">
        <v>90</v>
      </c>
      <c r="D49" s="27">
        <v>48</v>
      </c>
      <c r="E49" s="27">
        <v>52</v>
      </c>
      <c r="F49" s="27">
        <v>48</v>
      </c>
      <c r="G49" s="27"/>
      <c r="H49" s="24"/>
      <c r="I49" s="29"/>
      <c r="J49" s="29">
        <v>0</v>
      </c>
      <c r="K49" s="28">
        <v>148</v>
      </c>
      <c r="L49" s="28" t="s">
        <v>24</v>
      </c>
      <c r="M49" s="35"/>
      <c r="N49" s="18" t="s">
        <v>91</v>
      </c>
      <c r="O49" s="24" t="s">
        <v>22</v>
      </c>
      <c r="P49" s="32">
        <v>29429</v>
      </c>
      <c r="S49" s="13"/>
      <c r="T49" s="13"/>
      <c r="U49" s="13"/>
      <c r="V49" s="13"/>
      <c r="W49" s="13"/>
      <c r="X49" s="13"/>
      <c r="Y49" s="13"/>
    </row>
    <row r="50" spans="2:25" s="12" customFormat="1" ht="18" customHeight="1">
      <c r="B50" s="25">
        <f ca="1">IF(OFFSET(B50,-1,0)&gt;=0,OFFSET(B50,-1,0)+1,1)</f>
        <v>36</v>
      </c>
      <c r="C50" s="33" t="s">
        <v>92</v>
      </c>
      <c r="D50" s="27">
        <v>70</v>
      </c>
      <c r="E50" s="27">
        <v>68</v>
      </c>
      <c r="F50" s="27">
        <v>78</v>
      </c>
      <c r="G50" s="27"/>
      <c r="H50" s="24"/>
      <c r="I50" s="29"/>
      <c r="J50" s="29">
        <v>0</v>
      </c>
      <c r="K50" s="28">
        <v>216</v>
      </c>
      <c r="L50" s="28" t="s">
        <v>93</v>
      </c>
      <c r="M50" s="35"/>
      <c r="N50" s="18" t="s">
        <v>94</v>
      </c>
      <c r="O50" s="24" t="s">
        <v>22</v>
      </c>
      <c r="P50" s="32">
        <v>28932</v>
      </c>
      <c r="S50" s="13"/>
      <c r="T50" s="13"/>
      <c r="U50" s="13"/>
      <c r="V50" s="13"/>
      <c r="W50" s="13"/>
      <c r="X50" s="13"/>
      <c r="Y50" s="13"/>
    </row>
    <row r="51" spans="2:25" s="12" customFormat="1" ht="18" customHeight="1">
      <c r="B51" s="25">
        <f ca="1">IF(OFFSET(B51,-1,0)&gt;=0,OFFSET(B51,-1,0)+1,1)</f>
        <v>37</v>
      </c>
      <c r="C51" s="33" t="s">
        <v>95</v>
      </c>
      <c r="D51" s="27">
        <v>82</v>
      </c>
      <c r="E51" s="27">
        <v>52</v>
      </c>
      <c r="F51" s="27">
        <v>80</v>
      </c>
      <c r="G51" s="27"/>
      <c r="H51" s="24"/>
      <c r="I51" s="29"/>
      <c r="J51" s="29">
        <v>0</v>
      </c>
      <c r="K51" s="28">
        <v>214</v>
      </c>
      <c r="L51" s="28" t="s">
        <v>93</v>
      </c>
      <c r="M51" s="35"/>
      <c r="N51" s="18" t="s">
        <v>96</v>
      </c>
      <c r="O51" s="24"/>
      <c r="P51" s="32">
        <v>27828</v>
      </c>
      <c r="S51" s="13"/>
      <c r="T51" s="13"/>
      <c r="U51" s="13"/>
      <c r="V51" s="13"/>
      <c r="W51" s="13"/>
      <c r="X51" s="13"/>
      <c r="Y51" s="13"/>
    </row>
    <row r="52" spans="2:25" s="12" customFormat="1" ht="18" customHeight="1">
      <c r="B52" s="25">
        <f ca="1">IF(OFFSET(B52,-1,0)&gt;=0,OFFSET(B52,-1,0)+1,1)</f>
        <v>38</v>
      </c>
      <c r="C52" s="33" t="s">
        <v>97</v>
      </c>
      <c r="D52" s="27">
        <v>72</v>
      </c>
      <c r="E52" s="27">
        <v>55</v>
      </c>
      <c r="F52" s="27">
        <v>62</v>
      </c>
      <c r="G52" s="27"/>
      <c r="H52" s="24"/>
      <c r="I52" s="29"/>
      <c r="J52" s="29">
        <v>0</v>
      </c>
      <c r="K52" s="28">
        <v>189</v>
      </c>
      <c r="L52" s="28" t="s">
        <v>93</v>
      </c>
      <c r="M52" s="35"/>
      <c r="N52" s="18" t="s">
        <v>98</v>
      </c>
      <c r="O52" s="24"/>
      <c r="P52" s="32">
        <v>29259</v>
      </c>
      <c r="S52" s="13"/>
      <c r="T52" s="13"/>
      <c r="U52" s="13"/>
      <c r="V52" s="13"/>
      <c r="W52" s="13"/>
      <c r="X52" s="13"/>
      <c r="Y52" s="13"/>
    </row>
    <row r="53" spans="2:25" s="12" customFormat="1" ht="18" customHeight="1">
      <c r="B53" s="25">
        <f ca="1">IF(OFFSET(B53,-1,0)&gt;=0,OFFSET(B53,-1,0)+1,1)</f>
        <v>39</v>
      </c>
      <c r="C53" s="33" t="s">
        <v>99</v>
      </c>
      <c r="D53" s="27">
        <v>63</v>
      </c>
      <c r="E53" s="27">
        <v>63</v>
      </c>
      <c r="F53" s="27">
        <v>59</v>
      </c>
      <c r="G53" s="27"/>
      <c r="H53" s="24"/>
      <c r="I53" s="29"/>
      <c r="J53" s="29">
        <v>0</v>
      </c>
      <c r="K53" s="28">
        <v>185</v>
      </c>
      <c r="L53" s="28" t="s">
        <v>93</v>
      </c>
      <c r="M53" s="35"/>
      <c r="N53" s="18" t="s">
        <v>100</v>
      </c>
      <c r="O53" s="24" t="s">
        <v>22</v>
      </c>
      <c r="P53" s="32">
        <v>30219</v>
      </c>
      <c r="S53" s="13"/>
      <c r="T53" s="13"/>
      <c r="U53" s="13"/>
      <c r="V53" s="13"/>
      <c r="W53" s="13"/>
      <c r="X53" s="13"/>
      <c r="Y53" s="13"/>
    </row>
    <row r="54" spans="2:25" s="12" customFormat="1" ht="18" customHeight="1">
      <c r="B54" s="25">
        <f ca="1">IF(OFFSET(B54,-1,0)&gt;=0,OFFSET(B54,-1,0)+1,1)</f>
        <v>40</v>
      </c>
      <c r="C54" s="33" t="s">
        <v>101</v>
      </c>
      <c r="D54" s="27">
        <v>56</v>
      </c>
      <c r="E54" s="27">
        <v>60</v>
      </c>
      <c r="F54" s="27">
        <v>56</v>
      </c>
      <c r="G54" s="27"/>
      <c r="H54" s="24"/>
      <c r="I54" s="29"/>
      <c r="J54" s="29">
        <v>0</v>
      </c>
      <c r="K54" s="28">
        <v>172</v>
      </c>
      <c r="L54" s="28" t="s">
        <v>93</v>
      </c>
      <c r="M54" s="35"/>
      <c r="N54" s="18" t="s">
        <v>102</v>
      </c>
      <c r="O54" s="24" t="s">
        <v>22</v>
      </c>
      <c r="P54" s="32">
        <v>29893</v>
      </c>
      <c r="S54" s="13"/>
      <c r="T54" s="13"/>
      <c r="U54" s="13"/>
      <c r="V54" s="13"/>
      <c r="W54" s="13"/>
      <c r="X54" s="13"/>
      <c r="Y54" s="13"/>
    </row>
    <row r="55" spans="2:25" s="12" customFormat="1" ht="18" customHeight="1">
      <c r="B55" s="25">
        <f ca="1">IF(OFFSET(B55,-1,0)&gt;=0,OFFSET(B55,-1,0)+1,1)</f>
        <v>41</v>
      </c>
      <c r="C55" s="33" t="s">
        <v>103</v>
      </c>
      <c r="D55" s="27">
        <v>60</v>
      </c>
      <c r="E55" s="27">
        <v>55</v>
      </c>
      <c r="F55" s="27">
        <v>40</v>
      </c>
      <c r="G55" s="27"/>
      <c r="H55" s="24"/>
      <c r="I55" s="29"/>
      <c r="J55" s="29">
        <v>0</v>
      </c>
      <c r="K55" s="28">
        <v>155</v>
      </c>
      <c r="L55" s="28" t="s">
        <v>93</v>
      </c>
      <c r="M55" s="35"/>
      <c r="N55" s="18" t="s">
        <v>104</v>
      </c>
      <c r="O55" s="24" t="s">
        <v>22</v>
      </c>
      <c r="P55" s="32">
        <v>30875</v>
      </c>
      <c r="S55" s="13"/>
      <c r="T55" s="13"/>
      <c r="U55" s="13"/>
      <c r="V55" s="13"/>
      <c r="W55" s="13"/>
      <c r="X55" s="13"/>
      <c r="Y55" s="13"/>
    </row>
    <row r="56" spans="2:25" s="12" customFormat="1" ht="18" customHeight="1" hidden="1">
      <c r="B56" s="25"/>
      <c r="C56" s="33"/>
      <c r="D56" s="27"/>
      <c r="E56" s="27"/>
      <c r="F56" s="27"/>
      <c r="G56" s="27"/>
      <c r="H56" s="24"/>
      <c r="I56" s="29"/>
      <c r="J56" s="29"/>
      <c r="K56" s="28"/>
      <c r="L56" s="28"/>
      <c r="M56" s="35"/>
      <c r="N56" s="18"/>
      <c r="O56" s="24"/>
      <c r="P56" s="32"/>
      <c r="S56" s="13"/>
      <c r="T56" s="13"/>
      <c r="U56" s="13"/>
      <c r="V56" s="13"/>
      <c r="W56" s="13"/>
      <c r="X56" s="13"/>
      <c r="Y56" s="13"/>
    </row>
    <row r="57" spans="6:10" ht="15">
      <c r="F57" s="7"/>
      <c r="H57" s="1"/>
      <c r="I57" s="1"/>
      <c r="J57" s="1"/>
    </row>
    <row r="58" spans="6:10" ht="15">
      <c r="F58" s="7"/>
      <c r="H58" s="1"/>
      <c r="I58" s="1"/>
      <c r="J58" s="1"/>
    </row>
    <row r="59" spans="6:10" ht="15">
      <c r="F59" s="7"/>
      <c r="H59" s="1"/>
      <c r="I59" s="1"/>
      <c r="J59" s="1"/>
    </row>
    <row r="60" spans="6:10" ht="15">
      <c r="F60" s="7"/>
      <c r="H60" s="1"/>
      <c r="I60" s="1"/>
      <c r="J60" s="1"/>
    </row>
    <row r="61" spans="8:10" ht="15">
      <c r="H61" s="1"/>
      <c r="I61" s="1"/>
      <c r="J61" s="1"/>
    </row>
    <row r="62" spans="8:10" ht="15">
      <c r="H62" s="1"/>
      <c r="I62" s="1"/>
      <c r="J62" s="1"/>
    </row>
    <row r="63" spans="8:10" ht="15">
      <c r="H63" s="1"/>
      <c r="I63" s="1"/>
      <c r="J63" s="1"/>
    </row>
    <row r="64" spans="8:10" ht="15">
      <c r="H64" s="1"/>
      <c r="I64" s="1"/>
      <c r="J64" s="1"/>
    </row>
    <row r="65" spans="8:10" ht="15">
      <c r="H65" s="1"/>
      <c r="I65" s="1"/>
      <c r="J65" s="1"/>
    </row>
    <row r="66" spans="8:10" ht="15">
      <c r="H66" s="1"/>
      <c r="I66" s="1"/>
      <c r="J66" s="1"/>
    </row>
    <row r="67" spans="8:10" ht="15">
      <c r="H67" s="1"/>
      <c r="I67" s="1"/>
      <c r="J67" s="1"/>
    </row>
    <row r="68" spans="8:10" ht="15">
      <c r="H68" s="1"/>
      <c r="I68" s="1"/>
      <c r="J68" s="1"/>
    </row>
    <row r="69" spans="8:10" ht="15">
      <c r="H69" s="1"/>
      <c r="I69" s="1"/>
      <c r="J69" s="1"/>
    </row>
    <row r="70" spans="8:10" ht="15">
      <c r="H70" s="1"/>
      <c r="I70" s="1"/>
      <c r="J70" s="1"/>
    </row>
    <row r="71" spans="8:10" ht="15">
      <c r="H71" s="1"/>
      <c r="I71" s="1"/>
      <c r="J71" s="1"/>
    </row>
    <row r="72" spans="8:10" ht="15">
      <c r="H72" s="1"/>
      <c r="I72" s="1"/>
      <c r="J72" s="1"/>
    </row>
    <row r="73" spans="8:10" ht="15">
      <c r="H73" s="1"/>
      <c r="I73" s="1"/>
      <c r="J73" s="1"/>
    </row>
    <row r="74" spans="8:10" ht="15">
      <c r="H74" s="1"/>
      <c r="I74" s="1"/>
      <c r="J74" s="1"/>
    </row>
    <row r="75" spans="8:10" ht="15">
      <c r="H75" s="1"/>
      <c r="I75" s="1"/>
      <c r="J75" s="1"/>
    </row>
    <row r="76" spans="8:10" ht="15">
      <c r="H76" s="1"/>
      <c r="I76" s="1"/>
      <c r="J76" s="1"/>
    </row>
    <row r="77" spans="8:10" ht="15">
      <c r="H77" s="1"/>
      <c r="I77" s="1"/>
      <c r="J77" s="1"/>
    </row>
    <row r="78" spans="8:10" ht="15">
      <c r="H78" s="1"/>
      <c r="I78" s="1"/>
      <c r="J78" s="1"/>
    </row>
    <row r="79" spans="8:10" ht="15">
      <c r="H79" s="1"/>
      <c r="I79" s="1"/>
      <c r="J79" s="1"/>
    </row>
    <row r="80" spans="8:10" ht="15">
      <c r="H80" s="1"/>
      <c r="I80" s="1"/>
      <c r="J80" s="1"/>
    </row>
    <row r="81" spans="8:10" ht="15">
      <c r="H81" s="1"/>
      <c r="I81" s="1"/>
      <c r="J81" s="1"/>
    </row>
    <row r="82" spans="8:10" ht="15">
      <c r="H82" s="1"/>
      <c r="I82" s="1"/>
      <c r="J82" s="1"/>
    </row>
    <row r="83" spans="8:10" ht="15">
      <c r="H83" s="1"/>
      <c r="I83" s="1"/>
      <c r="J83" s="1"/>
    </row>
    <row r="84" spans="8:10" ht="15">
      <c r="H84" s="1"/>
      <c r="I84" s="1"/>
      <c r="J84" s="1"/>
    </row>
    <row r="85" spans="8:10" ht="15">
      <c r="H85" s="1"/>
      <c r="I85" s="1"/>
      <c r="J85" s="1"/>
    </row>
    <row r="86" spans="8:10" ht="15">
      <c r="H86" s="1"/>
      <c r="I86" s="1"/>
      <c r="J86" s="1"/>
    </row>
    <row r="87" spans="8:10" ht="15">
      <c r="H87" s="1"/>
      <c r="I87" s="1"/>
      <c r="J87" s="1"/>
    </row>
    <row r="88" spans="8:10" ht="15">
      <c r="H88" s="1"/>
      <c r="I88" s="1"/>
      <c r="J88" s="1"/>
    </row>
    <row r="89" spans="8:10" ht="15">
      <c r="H89" s="1"/>
      <c r="I89" s="1"/>
      <c r="J89" s="1"/>
    </row>
    <row r="90" spans="8:10" ht="15">
      <c r="H90" s="1"/>
      <c r="I90" s="1"/>
      <c r="J90" s="1"/>
    </row>
    <row r="91" spans="8:10" ht="15">
      <c r="H91" s="1"/>
      <c r="I91" s="1"/>
      <c r="J91" s="1"/>
    </row>
    <row r="92" spans="8:10" ht="15">
      <c r="H92" s="1"/>
      <c r="I92" s="1"/>
      <c r="J92" s="1"/>
    </row>
    <row r="93" spans="8:10" ht="15">
      <c r="H93" s="1"/>
      <c r="I93" s="1"/>
      <c r="J93" s="1"/>
    </row>
    <row r="94" spans="8:10" ht="15">
      <c r="H94" s="1"/>
      <c r="I94" s="1"/>
      <c r="J94" s="1"/>
    </row>
    <row r="95" spans="8:10" ht="15">
      <c r="H95" s="1"/>
      <c r="I95" s="1"/>
      <c r="J95" s="1"/>
    </row>
    <row r="96" spans="8:10" ht="15">
      <c r="H96" s="1"/>
      <c r="I96" s="1"/>
      <c r="J96" s="1"/>
    </row>
    <row r="97" spans="8:10" ht="15">
      <c r="H97" s="1"/>
      <c r="I97" s="1"/>
      <c r="J97" s="1"/>
    </row>
    <row r="98" spans="8:10" ht="15">
      <c r="H98" s="1"/>
      <c r="I98" s="1"/>
      <c r="J98" s="1"/>
    </row>
  </sheetData>
  <sheetProtection/>
  <mergeCells count="11">
    <mergeCell ref="B5:O5"/>
    <mergeCell ref="B4:O4"/>
    <mergeCell ref="D12:G12"/>
    <mergeCell ref="C12:C13"/>
    <mergeCell ref="H12:J12"/>
    <mergeCell ref="L12:L13"/>
    <mergeCell ref="B12:B13"/>
    <mergeCell ref="M12:M13"/>
    <mergeCell ref="N12:N13"/>
    <mergeCell ref="K12:K13"/>
    <mergeCell ref="O12:O13"/>
  </mergeCells>
  <conditionalFormatting sqref="C56">
    <cfRule type="expression" priority="89" dxfId="1" stopIfTrue="1">
      <formula>#REF!=TRUE</formula>
    </cfRule>
    <cfRule type="expression" priority="90" dxfId="0" stopIfTrue="1">
      <formula>#REF!&lt;&gt;""</formula>
    </cfRule>
  </conditionalFormatting>
  <conditionalFormatting sqref="C55">
    <cfRule type="expression" priority="81" dxfId="1" stopIfTrue="1">
      <formula>#REF!=TRUE</formula>
    </cfRule>
    <cfRule type="expression" priority="82" dxfId="0" stopIfTrue="1">
      <formula>#REF!&lt;&gt;""</formula>
    </cfRule>
  </conditionalFormatting>
  <conditionalFormatting sqref="C54">
    <cfRule type="expression" priority="79" dxfId="1" stopIfTrue="1">
      <formula>#REF!=TRUE</formula>
    </cfRule>
    <cfRule type="expression" priority="80" dxfId="0" stopIfTrue="1">
      <formula>#REF!&lt;&gt;""</formula>
    </cfRule>
  </conditionalFormatting>
  <conditionalFormatting sqref="C53">
    <cfRule type="expression" priority="77" dxfId="1" stopIfTrue="1">
      <formula>#REF!=TRUE</formula>
    </cfRule>
    <cfRule type="expression" priority="78" dxfId="0" stopIfTrue="1">
      <formula>#REF!&lt;&gt;""</formula>
    </cfRule>
  </conditionalFormatting>
  <conditionalFormatting sqref="C52">
    <cfRule type="expression" priority="75" dxfId="1" stopIfTrue="1">
      <formula>#REF!=TRUE</formula>
    </cfRule>
    <cfRule type="expression" priority="76" dxfId="0" stopIfTrue="1">
      <formula>#REF!&lt;&gt;""</formula>
    </cfRule>
  </conditionalFormatting>
  <conditionalFormatting sqref="C51">
    <cfRule type="expression" priority="73" dxfId="1" stopIfTrue="1">
      <formula>#REF!=TRUE</formula>
    </cfRule>
    <cfRule type="expression" priority="74" dxfId="0" stopIfTrue="1">
      <formula>#REF!&lt;&gt;""</formula>
    </cfRule>
  </conditionalFormatting>
  <conditionalFormatting sqref="C50">
    <cfRule type="expression" priority="71" dxfId="1" stopIfTrue="1">
      <formula>#REF!=TRUE</formula>
    </cfRule>
    <cfRule type="expression" priority="72" dxfId="0" stopIfTrue="1">
      <formula>#REF!&lt;&gt;""</formula>
    </cfRule>
  </conditionalFormatting>
  <conditionalFormatting sqref="C49">
    <cfRule type="expression" priority="69" dxfId="1" stopIfTrue="1">
      <formula>#REF!=TRUE</formula>
    </cfRule>
    <cfRule type="expression" priority="70" dxfId="0" stopIfTrue="1">
      <formula>#REF!&lt;&gt;""</formula>
    </cfRule>
  </conditionalFormatting>
  <conditionalFormatting sqref="C48">
    <cfRule type="expression" priority="67" dxfId="1" stopIfTrue="1">
      <formula>#REF!=TRUE</formula>
    </cfRule>
    <cfRule type="expression" priority="68" dxfId="0" stopIfTrue="1">
      <formula>#REF!&lt;&gt;""</formula>
    </cfRule>
  </conditionalFormatting>
  <conditionalFormatting sqref="C47">
    <cfRule type="expression" priority="65" dxfId="1" stopIfTrue="1">
      <formula>#REF!=TRUE</formula>
    </cfRule>
    <cfRule type="expression" priority="66" dxfId="0" stopIfTrue="1">
      <formula>#REF!&lt;&gt;""</formula>
    </cfRule>
  </conditionalFormatting>
  <conditionalFormatting sqref="C46">
    <cfRule type="expression" priority="63" dxfId="1" stopIfTrue="1">
      <formula>#REF!=TRUE</formula>
    </cfRule>
    <cfRule type="expression" priority="64" dxfId="0" stopIfTrue="1">
      <formula>#REF!&lt;&gt;""</formula>
    </cfRule>
  </conditionalFormatting>
  <conditionalFormatting sqref="C45">
    <cfRule type="expression" priority="61" dxfId="1" stopIfTrue="1">
      <formula>#REF!=TRUE</formula>
    </cfRule>
    <cfRule type="expression" priority="62" dxfId="0" stopIfTrue="1">
      <formula>#REF!&lt;&gt;""</formula>
    </cfRule>
  </conditionalFormatting>
  <conditionalFormatting sqref="C44">
    <cfRule type="expression" priority="59" dxfId="1" stopIfTrue="1">
      <formula>#REF!=TRUE</formula>
    </cfRule>
    <cfRule type="expression" priority="60" dxfId="0" stopIfTrue="1">
      <formula>#REF!&lt;&gt;""</formula>
    </cfRule>
  </conditionalFormatting>
  <conditionalFormatting sqref="C43">
    <cfRule type="expression" priority="57" dxfId="1" stopIfTrue="1">
      <formula>#REF!=TRUE</formula>
    </cfRule>
    <cfRule type="expression" priority="58" dxfId="0" stopIfTrue="1">
      <formula>#REF!&lt;&gt;""</formula>
    </cfRule>
  </conditionalFormatting>
  <conditionalFormatting sqref="C42">
    <cfRule type="expression" priority="55" dxfId="1" stopIfTrue="1">
      <formula>#REF!=TRUE</formula>
    </cfRule>
    <cfRule type="expression" priority="56" dxfId="0" stopIfTrue="1">
      <formula>#REF!&lt;&gt;""</formula>
    </cfRule>
  </conditionalFormatting>
  <conditionalFormatting sqref="C41">
    <cfRule type="expression" priority="53" dxfId="1" stopIfTrue="1">
      <formula>#REF!=TRUE</formula>
    </cfRule>
    <cfRule type="expression" priority="54" dxfId="0" stopIfTrue="1">
      <formula>#REF!&lt;&gt;""</formula>
    </cfRule>
  </conditionalFormatting>
  <conditionalFormatting sqref="C40">
    <cfRule type="expression" priority="51" dxfId="1" stopIfTrue="1">
      <formula>#REF!=TRUE</formula>
    </cfRule>
    <cfRule type="expression" priority="52" dxfId="0" stopIfTrue="1">
      <formula>#REF!&lt;&gt;""</formula>
    </cfRule>
  </conditionalFormatting>
  <conditionalFormatting sqref="C39">
    <cfRule type="expression" priority="49" dxfId="1" stopIfTrue="1">
      <formula>#REF!=TRUE</formula>
    </cfRule>
    <cfRule type="expression" priority="50" dxfId="0" stopIfTrue="1">
      <formula>#REF!&lt;&gt;""</formula>
    </cfRule>
  </conditionalFormatting>
  <conditionalFormatting sqref="C38">
    <cfRule type="expression" priority="47" dxfId="1" stopIfTrue="1">
      <formula>#REF!=TRUE</formula>
    </cfRule>
    <cfRule type="expression" priority="48" dxfId="0" stopIfTrue="1">
      <formula>#REF!&lt;&gt;""</formula>
    </cfRule>
  </conditionalFormatting>
  <conditionalFormatting sqref="C37">
    <cfRule type="expression" priority="45" dxfId="1" stopIfTrue="1">
      <formula>#REF!=TRUE</formula>
    </cfRule>
    <cfRule type="expression" priority="46" dxfId="0" stopIfTrue="1">
      <formula>#REF!&lt;&gt;""</formula>
    </cfRule>
  </conditionalFormatting>
  <conditionalFormatting sqref="C36">
    <cfRule type="expression" priority="43" dxfId="1" stopIfTrue="1">
      <formula>#REF!=TRUE</formula>
    </cfRule>
    <cfRule type="expression" priority="44" dxfId="0" stopIfTrue="1">
      <formula>#REF!&lt;&gt;""</formula>
    </cfRule>
  </conditionalFormatting>
  <conditionalFormatting sqref="C35">
    <cfRule type="expression" priority="41" dxfId="1" stopIfTrue="1">
      <formula>#REF!=TRUE</formula>
    </cfRule>
    <cfRule type="expression" priority="42" dxfId="0" stopIfTrue="1">
      <formula>#REF!&lt;&gt;""</formula>
    </cfRule>
  </conditionalFormatting>
  <conditionalFormatting sqref="C34">
    <cfRule type="expression" priority="39" dxfId="1" stopIfTrue="1">
      <formula>#REF!=TRUE</formula>
    </cfRule>
    <cfRule type="expression" priority="40" dxfId="0" stopIfTrue="1">
      <formula>#REF!&lt;&gt;""</formula>
    </cfRule>
  </conditionalFormatting>
  <conditionalFormatting sqref="C33">
    <cfRule type="expression" priority="37" dxfId="1" stopIfTrue="1">
      <formula>#REF!=TRUE</formula>
    </cfRule>
    <cfRule type="expression" priority="38" dxfId="0" stopIfTrue="1">
      <formula>#REF!&lt;&gt;""</formula>
    </cfRule>
  </conditionalFormatting>
  <conditionalFormatting sqref="C32">
    <cfRule type="expression" priority="35" dxfId="1" stopIfTrue="1">
      <formula>#REF!=TRUE</formula>
    </cfRule>
    <cfRule type="expression" priority="36" dxfId="0" stopIfTrue="1">
      <formula>#REF!&lt;&gt;""</formula>
    </cfRule>
  </conditionalFormatting>
  <conditionalFormatting sqref="C31">
    <cfRule type="expression" priority="33" dxfId="1" stopIfTrue="1">
      <formula>#REF!=TRUE</formula>
    </cfRule>
    <cfRule type="expression" priority="34" dxfId="0" stopIfTrue="1">
      <formula>#REF!&lt;&gt;""</formula>
    </cfRule>
  </conditionalFormatting>
  <conditionalFormatting sqref="C30">
    <cfRule type="expression" priority="31" dxfId="1" stopIfTrue="1">
      <formula>#REF!=TRUE</formula>
    </cfRule>
    <cfRule type="expression" priority="32" dxfId="0" stopIfTrue="1">
      <formula>#REF!&lt;&gt;""</formula>
    </cfRule>
  </conditionalFormatting>
  <conditionalFormatting sqref="C29">
    <cfRule type="expression" priority="29" dxfId="1" stopIfTrue="1">
      <formula>#REF!=TRUE</formula>
    </cfRule>
    <cfRule type="expression" priority="30" dxfId="0" stopIfTrue="1">
      <formula>#REF!&lt;&gt;""</formula>
    </cfRule>
  </conditionalFormatting>
  <conditionalFormatting sqref="C28">
    <cfRule type="expression" priority="27" dxfId="1" stopIfTrue="1">
      <formula>#REF!=TRUE</formula>
    </cfRule>
    <cfRule type="expression" priority="28" dxfId="0" stopIfTrue="1">
      <formula>#REF!&lt;&gt;""</formula>
    </cfRule>
  </conditionalFormatting>
  <conditionalFormatting sqref="C27">
    <cfRule type="expression" priority="25" dxfId="1" stopIfTrue="1">
      <formula>#REF!=TRUE</formula>
    </cfRule>
    <cfRule type="expression" priority="26" dxfId="0" stopIfTrue="1">
      <formula>#REF!&lt;&gt;""</formula>
    </cfRule>
  </conditionalFormatting>
  <conditionalFormatting sqref="C26">
    <cfRule type="expression" priority="23" dxfId="1" stopIfTrue="1">
      <formula>#REF!=TRUE</formula>
    </cfRule>
    <cfRule type="expression" priority="24" dxfId="0" stopIfTrue="1">
      <formula>#REF!&lt;&gt;""</formula>
    </cfRule>
  </conditionalFormatting>
  <conditionalFormatting sqref="C25">
    <cfRule type="expression" priority="21" dxfId="1" stopIfTrue="1">
      <formula>#REF!=TRUE</formula>
    </cfRule>
    <cfRule type="expression" priority="22" dxfId="0" stopIfTrue="1">
      <formula>#REF!&lt;&gt;""</formula>
    </cfRule>
  </conditionalFormatting>
  <conditionalFormatting sqref="C24">
    <cfRule type="expression" priority="19" dxfId="1" stopIfTrue="1">
      <formula>#REF!=TRUE</formula>
    </cfRule>
    <cfRule type="expression" priority="20" dxfId="0" stopIfTrue="1">
      <formula>#REF!&lt;&gt;""</formula>
    </cfRule>
  </conditionalFormatting>
  <conditionalFormatting sqref="C23">
    <cfRule type="expression" priority="17" dxfId="1" stopIfTrue="1">
      <formula>#REF!=TRUE</formula>
    </cfRule>
    <cfRule type="expression" priority="18" dxfId="0" stopIfTrue="1">
      <formula>#REF!&lt;&gt;""</formula>
    </cfRule>
  </conditionalFormatting>
  <conditionalFormatting sqref="C22">
    <cfRule type="expression" priority="15" dxfId="1" stopIfTrue="1">
      <formula>#REF!=TRUE</formula>
    </cfRule>
    <cfRule type="expression" priority="16" dxfId="0" stopIfTrue="1">
      <formula>#REF!&lt;&gt;""</formula>
    </cfRule>
  </conditionalFormatting>
  <conditionalFormatting sqref="C21">
    <cfRule type="expression" priority="13" dxfId="1" stopIfTrue="1">
      <formula>#REF!=TRUE</formula>
    </cfRule>
    <cfRule type="expression" priority="14" dxfId="0" stopIfTrue="1">
      <formula>#REF!&lt;&gt;""</formula>
    </cfRule>
  </conditionalFormatting>
  <conditionalFormatting sqref="C20">
    <cfRule type="expression" priority="11" dxfId="1" stopIfTrue="1">
      <formula>#REF!=TRUE</formula>
    </cfRule>
    <cfRule type="expression" priority="12" dxfId="0" stopIfTrue="1">
      <formula>#REF!&lt;&gt;""</formula>
    </cfRule>
  </conditionalFormatting>
  <conditionalFormatting sqref="C19">
    <cfRule type="expression" priority="9" dxfId="1" stopIfTrue="1">
      <formula>#REF!=TRUE</formula>
    </cfRule>
    <cfRule type="expression" priority="10" dxfId="0" stopIfTrue="1">
      <formula>#REF!&lt;&gt;""</formula>
    </cfRule>
  </conditionalFormatting>
  <conditionalFormatting sqref="C18">
    <cfRule type="expression" priority="7" dxfId="1" stopIfTrue="1">
      <formula>#REF!=TRUE</formula>
    </cfRule>
    <cfRule type="expression" priority="8" dxfId="0" stopIfTrue="1">
      <formula>#REF!&lt;&gt;""</formula>
    </cfRule>
  </conditionalFormatting>
  <conditionalFormatting sqref="C17">
    <cfRule type="expression" priority="5" dxfId="1" stopIfTrue="1">
      <formula>#REF!=TRUE</formula>
    </cfRule>
    <cfRule type="expression" priority="6" dxfId="0" stopIfTrue="1">
      <formula>#REF!&lt;&gt;""</formula>
    </cfRule>
  </conditionalFormatting>
  <conditionalFormatting sqref="C16">
    <cfRule type="expression" priority="3" dxfId="1" stopIfTrue="1">
      <formula>#REF!=TRUE</formula>
    </cfRule>
    <cfRule type="expression" priority="4" dxfId="0" stopIfTrue="1">
      <formula>#REF!&lt;&gt;""</formula>
    </cfRule>
  </conditionalFormatting>
  <conditionalFormatting sqref="C15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78</cp:lastModifiedBy>
  <cp:lastPrinted>2016-07-05T08:58:42Z</cp:lastPrinted>
  <dcterms:created xsi:type="dcterms:W3CDTF">1996-10-08T23:32:33Z</dcterms:created>
  <dcterms:modified xsi:type="dcterms:W3CDTF">2018-07-26T18:08:58Z</dcterms:modified>
  <cp:category/>
  <cp:version/>
  <cp:contentType/>
  <cp:contentStatus/>
</cp:coreProperties>
</file>