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70" yWindow="109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'Список'!$P$38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'Список'!$F$11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'Список'!$L$38</definedName>
    <definedName name="ЛДоригинал">'Список'!#REF!</definedName>
    <definedName name="Льготы">'Список'!$K$38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'Список'!$A$1:$O$38</definedName>
    <definedName name="ОригиналЗаявления">'Список'!$M$38</definedName>
    <definedName name="Основания">'Список'!$J$38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'Список'!$C$38</definedName>
    <definedName name="Оценка2">'Список'!$D$38</definedName>
    <definedName name="Оценка3">'Список'!$E$38</definedName>
    <definedName name="Оценка4">'Список'!$F$38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'Список'!$I$38</definedName>
    <definedName name="Председатель_КМС">'Список'!#REF!</definedName>
    <definedName name="ПредседательНМСС">'Список'!$C$43</definedName>
    <definedName name="Приоритет">'Список'!#REF!</definedName>
    <definedName name="ПроверкаФБС">'Список'!#REF!</definedName>
    <definedName name="Протокол">'Список'!$B$46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'Список'!$N$38</definedName>
    <definedName name="Спец">'Список'!$A$6</definedName>
    <definedName name="Список">'Список'!$B$38:$P$38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'Список'!$H$38</definedName>
    <definedName name="СуммаОценок">'Список'!#REF!</definedName>
    <definedName name="Телефон">'Список'!$Q$38</definedName>
    <definedName name="Уч_Заведение">'Список'!#REF!</definedName>
    <definedName name="Фак">'Список'!#REF!</definedName>
    <definedName name="ФИЛ">'Список'!$P$10</definedName>
    <definedName name="Фильтр">'Список'!#REF!</definedName>
    <definedName name="ФИО">'Список'!$B$38</definedName>
    <definedName name="ФИОМатери">'Список'!#REF!</definedName>
    <definedName name="ФИООтца">'Список'!#REF!</definedName>
    <definedName name="Шапка">'Список'!$C$11:$H$11</definedName>
  </definedNames>
  <calcPr fullCalcOnLoad="1"/>
</workbook>
</file>

<file path=xl/sharedStrings.xml><?xml version="1.0" encoding="utf-8"?>
<sst xmlns="http://schemas.openxmlformats.org/spreadsheetml/2006/main" count="105" uniqueCount="71">
  <si>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</si>
  <si>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</si>
  <si>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</si>
  <si>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</si>
  <si>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</si>
  <si>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</si>
  <si>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</si>
  <si>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</si>
  <si>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</si>
  <si>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</si>
  <si>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</si>
  <si>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</si>
  <si>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</si>
  <si>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</si>
  <si>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</si>
  <si>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</si>
  <si>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</si>
  <si>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</si>
  <si>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</si>
  <si>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ОО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</si>
  <si>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</si>
  <si>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Пупченко Оксана Сергеевна</t>
  </si>
  <si>
    <t>Рублёв Максим Сергеевич</t>
  </si>
  <si>
    <t>ЭБ(ЭиОПнРО)-112, ПО(ИиА)-62, нПО(МиФ)-25</t>
  </si>
  <si>
    <t>Шерер Арина Павловна</t>
  </si>
  <si>
    <t>нПО(РиЛ)-14, нПО(МиФ)-14, знЭк-8</t>
  </si>
  <si>
    <t>Филимоненко Оксана Юрьевна</t>
  </si>
  <si>
    <t>Кравченко Екатерина Сергеевна</t>
  </si>
  <si>
    <t>Новиков Георгий Викторович</t>
  </si>
  <si>
    <t>Сулимов Антон Александрович</t>
  </si>
  <si>
    <t>нПО(МиФ)-8, ТБ(ЗвЧС)-18, ПО(ФиИ)-7</t>
  </si>
  <si>
    <t>Осмолко Алексей Александрович</t>
  </si>
  <si>
    <t>ПП</t>
  </si>
  <si>
    <t>ПО(ИиО)-34, нПО(МиФ)-21, нПО(ИиО)-31</t>
  </si>
  <si>
    <t>Кожевникова Алина Алексеевна</t>
  </si>
  <si>
    <t>Ерченко Владислав Максимович</t>
  </si>
  <si>
    <t>СР(СРвССС)-25, нПО(ИиО)-30, нПО(МиФ)-20</t>
  </si>
  <si>
    <t>Руднева Дарья Андреевна</t>
  </si>
  <si>
    <t>нПО(МиФ)-15, нПО(И)-18</t>
  </si>
  <si>
    <t>Титова Юлия Андреевна</t>
  </si>
  <si>
    <t>Максименко Валерия Сергеевна</t>
  </si>
  <si>
    <t>нПО(МиФ)-5, нЭк-1, ЭиП(П)-7</t>
  </si>
  <si>
    <t>Скрементова Анастасия Сергеевна</t>
  </si>
  <si>
    <t>Корниенко Анастасия Олеговна</t>
  </si>
  <si>
    <t>Бачериков Владислав Максимович</t>
  </si>
  <si>
    <t>нПО(ИиО)-16, нПО(И)-19, нПО(МиФ)-16</t>
  </si>
  <si>
    <t>Штырбу Олег Андреевич</t>
  </si>
  <si>
    <t>нПО(И)-1, нПО(МиФ)-1, ТБ(ЗвЧС)-77</t>
  </si>
  <si>
    <t>Шукаева Карина Анатольевна</t>
  </si>
  <si>
    <t>ГиМУ(УРТ)-17, нЭк-2, нПО(МиФ)-23</t>
  </si>
  <si>
    <t>Синицына Елизавета Владимировна</t>
  </si>
  <si>
    <t>Курпас Мария Алексеевна</t>
  </si>
  <si>
    <t>нПО(И)-29, нПО(МиФ)-24, нПО(ИиО)-34</t>
  </si>
  <si>
    <t>Сивухо Юлия Петровна</t>
  </si>
  <si>
    <t>Ласек Евгений Михайлович</t>
  </si>
  <si>
    <t>нПО(И)-22, нПО(МиФ)-18, знЭк-11</t>
  </si>
  <si>
    <t>Шкурат Андрей Николаевич</t>
  </si>
  <si>
    <t>нПО(И)-2, нПО(МиФ)-2</t>
  </si>
  <si>
    <t>Жоров Артём Алексеевич</t>
  </si>
  <si>
    <t>знЭк-14, нПО(МиФ)-26, нПО(И)-30</t>
  </si>
  <si>
    <t>Герасименко Виктор Николаевич</t>
  </si>
  <si>
    <t>нПО(И)-26, нПО(МиФ)-19</t>
  </si>
  <si>
    <t>44.03.05 Педагогическое образование (Математика. Физика)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</si>
  <si>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</si>
  <si>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</si>
  <si>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</si>
  <si>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</si>
  <si>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</si>
  <si>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</si>
  <si>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1492-ст, 03.08.2018 </t>
  </si>
  <si>
    <t xml:space="preserve">Зачислен приказом № 1507-ст, 08.08.2018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</si>
</sst>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textRotation="90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W88"/>
  <sheetViews>
    <sheetView showGridLines="0" tabSelected="1" zoomScaleSheetLayoutView="100" zoomScalePageLayoutView="0" workbookViewId="0" topLeftCell="A25">
      <selection activeCell="K33" sqref="K33:O33"/>
    </sheetView>
  </sheetViews>
  <sheetFormatPr defaultColWidth="9.140625" defaultRowHeight="12.75"/>
  <cols>
    <col min="1" max="1" width="4.140625" style="2" customWidth="1"/>
    <col min="2" max="2" width="46.7109375" style="2" customWidth="1"/>
    <col min="3" max="5" width="4.28125" style="2" customWidth="1"/>
    <col min="6" max="6" width="4.28125" style="2" hidden="1" customWidth="1"/>
    <col min="7" max="7" width="4.7109375" style="2" customWidth="1"/>
    <col min="8" max="8" width="5.7109375" style="2" customWidth="1"/>
    <col min="9" max="9" width="4.57421875" style="2" customWidth="1"/>
    <col min="10" max="10" width="5.28125" style="2" customWidth="1"/>
    <col min="11" max="11" width="8.00390625" style="2" customWidth="1"/>
    <col min="12" max="12" width="18.28125" style="2" customWidth="1"/>
    <col min="13" max="15" width="4.7109375" style="2" customWidth="1"/>
    <col min="16" max="16" width="5.28125" style="2" hidden="1" customWidth="1"/>
    <col min="17" max="16384" width="9.140625" style="2" customWidth="1"/>
  </cols>
  <sheetData>
    <row r="1" spans="1:2" s="14" customFormat="1" ht="184.5" customHeight="1">
      <c r="A1" s="41" t="s">
        <v>20</v>
      </c>
      <c r="B1" s="41"/>
    </row>
    <row r="2" spans="1:15" s="23" customFormat="1" ht="18.75" customHeight="1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s="23" customFormat="1" ht="18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5" s="23" customFormat="1" ht="18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3" customFormat="1" ht="16.5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4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" customHeight="1">
      <c r="A7" s="12" t="s">
        <v>13</v>
      </c>
      <c r="B7" s="27"/>
      <c r="C7" s="12" t="s">
        <v>18</v>
      </c>
      <c r="D7" s="27"/>
      <c r="E7" s="27"/>
      <c r="F7" s="27"/>
      <c r="G7" s="27"/>
      <c r="H7" s="27"/>
      <c r="I7" s="27"/>
      <c r="J7" s="27"/>
      <c r="K7" s="12" t="s">
        <v>16</v>
      </c>
      <c r="L7" s="12"/>
      <c r="M7" s="12"/>
      <c r="N7" s="27"/>
      <c r="O7" s="27"/>
    </row>
    <row r="8" spans="1:11" s="13" customFormat="1" ht="15" customHeight="1">
      <c r="A8" s="12" t="s">
        <v>6</v>
      </c>
      <c r="B8" s="12"/>
      <c r="C8" s="12" t="s">
        <v>7</v>
      </c>
      <c r="K8" s="13" t="s">
        <v>17</v>
      </c>
    </row>
    <row r="9" s="11" customFormat="1" ht="3.75" customHeight="1"/>
    <row r="10" spans="1:23" ht="15" customHeight="1">
      <c r="A10" s="47" t="s">
        <v>0</v>
      </c>
      <c r="B10" s="57" t="s">
        <v>1</v>
      </c>
      <c r="C10" s="48" t="s">
        <v>5</v>
      </c>
      <c r="D10" s="49"/>
      <c r="E10" s="49"/>
      <c r="F10" s="50"/>
      <c r="G10" s="51" t="s">
        <v>9</v>
      </c>
      <c r="H10" s="51" t="s">
        <v>12</v>
      </c>
      <c r="I10" s="43" t="s">
        <v>15</v>
      </c>
      <c r="J10" s="54" t="s">
        <v>4</v>
      </c>
      <c r="K10" s="53" t="s">
        <v>11</v>
      </c>
      <c r="L10" s="58" t="s">
        <v>2</v>
      </c>
      <c r="M10" s="43" t="s">
        <v>8</v>
      </c>
      <c r="N10" s="43" t="s">
        <v>14</v>
      </c>
      <c r="O10" s="43" t="s">
        <v>3</v>
      </c>
      <c r="P10" s="10">
        <v>1</v>
      </c>
      <c r="W10" s="43"/>
    </row>
    <row r="11" spans="1:23" ht="54" customHeight="1">
      <c r="A11" s="47"/>
      <c r="B11" s="57"/>
      <c r="C11" s="24" t="s">
        <v>63</v>
      </c>
      <c r="D11" s="24" t="s">
        <v>64</v>
      </c>
      <c r="E11" s="24" t="s">
        <v>65</v>
      </c>
      <c r="F11" s="24"/>
      <c r="G11" s="52"/>
      <c r="H11" s="52"/>
      <c r="I11" s="44"/>
      <c r="J11" s="55"/>
      <c r="K11" s="53"/>
      <c r="L11" s="59"/>
      <c r="M11" s="44"/>
      <c r="N11" s="44"/>
      <c r="O11" s="44"/>
      <c r="W11" s="44"/>
    </row>
    <row r="12" spans="1:15" ht="42.75" customHeight="1" hidden="1">
      <c r="A12" s="29"/>
      <c r="B12" s="31"/>
      <c r="C12" s="24"/>
      <c r="D12" s="34"/>
      <c r="E12" s="25"/>
      <c r="F12" s="37"/>
      <c r="G12" s="30"/>
      <c r="H12" s="30"/>
      <c r="I12" s="30"/>
      <c r="J12" s="30"/>
      <c r="K12" s="28"/>
      <c r="L12" s="32"/>
      <c r="M12" s="33"/>
      <c r="N12" s="33"/>
      <c r="O12" s="33"/>
    </row>
    <row r="13" spans="1:23" s="20" customFormat="1" ht="20.25" customHeight="1">
      <c r="A13" s="22">
        <f aca="true" ca="1" t="shared" si="0" ref="A13:A37">IF(OFFSET(A13,-1,0)&gt;=0,OFFSET(A13,-1,0)+1,1)</f>
        <v>1</v>
      </c>
      <c r="B13" s="15" t="s">
        <v>21</v>
      </c>
      <c r="C13" s="16">
        <v>70</v>
      </c>
      <c r="D13" s="16">
        <v>68</v>
      </c>
      <c r="E13" s="16">
        <v>82</v>
      </c>
      <c r="F13" s="16"/>
      <c r="G13" s="18">
        <v>0</v>
      </c>
      <c r="H13" s="17">
        <v>220</v>
      </c>
      <c r="I13" s="35"/>
      <c r="J13" s="17" t="s">
        <v>19</v>
      </c>
      <c r="K13" s="38" t="s">
        <v>69</v>
      </c>
      <c r="L13" s="39"/>
      <c r="M13" s="39"/>
      <c r="N13" s="39"/>
      <c r="O13" s="40"/>
      <c r="P13" s="19">
        <v>28501</v>
      </c>
      <c r="Q13" s="19"/>
      <c r="R13" s="19"/>
      <c r="S13" s="19"/>
      <c r="T13" s="19"/>
      <c r="U13" s="19"/>
      <c r="V13" s="19"/>
      <c r="W13" s="19"/>
    </row>
    <row r="14" spans="1:23" s="20" customFormat="1" ht="20.25" customHeight="1">
      <c r="A14" s="22">
        <f ca="1" t="shared" si="0"/>
        <v>2</v>
      </c>
      <c r="B14" s="15" t="s">
        <v>22</v>
      </c>
      <c r="C14" s="16">
        <v>72</v>
      </c>
      <c r="D14" s="16">
        <v>62</v>
      </c>
      <c r="E14" s="16">
        <v>80</v>
      </c>
      <c r="F14" s="16"/>
      <c r="G14" s="18">
        <v>0</v>
      </c>
      <c r="H14" s="17">
        <v>214</v>
      </c>
      <c r="I14" s="35"/>
      <c r="J14" s="17" t="s">
        <v>19</v>
      </c>
      <c r="K14" s="26"/>
      <c r="L14" s="21" t="s">
        <v>23</v>
      </c>
      <c r="M14" s="17"/>
      <c r="N14" s="36"/>
      <c r="O14" s="17"/>
      <c r="P14" s="19">
        <v>30246</v>
      </c>
      <c r="Q14" s="19"/>
      <c r="R14" s="19"/>
      <c r="S14" s="19"/>
      <c r="T14" s="19"/>
      <c r="U14" s="19"/>
      <c r="V14" s="19"/>
      <c r="W14" s="19"/>
    </row>
    <row r="15" spans="1:23" s="20" customFormat="1" ht="20.25" customHeight="1">
      <c r="A15" s="22">
        <f ca="1" t="shared" si="0"/>
        <v>3</v>
      </c>
      <c r="B15" s="15" t="s">
        <v>24</v>
      </c>
      <c r="C15" s="16">
        <v>71</v>
      </c>
      <c r="D15" s="16">
        <v>50</v>
      </c>
      <c r="E15" s="16">
        <v>88</v>
      </c>
      <c r="F15" s="16"/>
      <c r="G15" s="18">
        <v>3</v>
      </c>
      <c r="H15" s="17">
        <v>212</v>
      </c>
      <c r="I15" s="35"/>
      <c r="J15" s="17" t="s">
        <v>19</v>
      </c>
      <c r="K15" s="26"/>
      <c r="L15" s="21" t="s">
        <v>25</v>
      </c>
      <c r="M15" s="17"/>
      <c r="N15" s="36"/>
      <c r="O15" s="17"/>
      <c r="P15" s="19">
        <v>29916</v>
      </c>
      <c r="Q15" s="19"/>
      <c r="R15" s="19"/>
      <c r="S15" s="19"/>
      <c r="T15" s="19"/>
      <c r="U15" s="19"/>
      <c r="V15" s="19"/>
      <c r="W15" s="19"/>
    </row>
    <row r="16" spans="1:23" s="20" customFormat="1" ht="20.25" customHeight="1">
      <c r="A16" s="22">
        <f ca="1" t="shared" si="0"/>
        <v>4</v>
      </c>
      <c r="B16" s="15" t="s">
        <v>26</v>
      </c>
      <c r="C16" s="16">
        <v>76</v>
      </c>
      <c r="D16" s="16">
        <v>33</v>
      </c>
      <c r="E16" s="16">
        <v>96</v>
      </c>
      <c r="F16" s="16"/>
      <c r="G16" s="18">
        <v>6</v>
      </c>
      <c r="H16" s="17">
        <v>211</v>
      </c>
      <c r="I16" s="35"/>
      <c r="J16" s="17" t="s">
        <v>19</v>
      </c>
      <c r="K16" s="38" t="s">
        <v>69</v>
      </c>
      <c r="L16" s="39"/>
      <c r="M16" s="39"/>
      <c r="N16" s="39"/>
      <c r="O16" s="40"/>
      <c r="P16" s="19">
        <v>28610</v>
      </c>
      <c r="Q16" s="19"/>
      <c r="R16" s="19"/>
      <c r="S16" s="19"/>
      <c r="T16" s="19"/>
      <c r="U16" s="19"/>
      <c r="V16" s="19"/>
      <c r="W16" s="19"/>
    </row>
    <row r="17" spans="1:23" s="20" customFormat="1" ht="20.25" customHeight="1">
      <c r="A17" s="22">
        <f ca="1" t="shared" si="0"/>
        <v>5</v>
      </c>
      <c r="B17" s="15" t="s">
        <v>27</v>
      </c>
      <c r="C17" s="16">
        <v>58</v>
      </c>
      <c r="D17" s="16">
        <v>62</v>
      </c>
      <c r="E17" s="16">
        <v>78</v>
      </c>
      <c r="F17" s="16"/>
      <c r="G17" s="18">
        <v>0</v>
      </c>
      <c r="H17" s="17">
        <v>198</v>
      </c>
      <c r="I17" s="35"/>
      <c r="J17" s="17" t="s">
        <v>19</v>
      </c>
      <c r="K17" s="38" t="s">
        <v>69</v>
      </c>
      <c r="L17" s="39"/>
      <c r="M17" s="39"/>
      <c r="N17" s="39"/>
      <c r="O17" s="40"/>
      <c r="P17" s="19">
        <v>28844</v>
      </c>
      <c r="Q17" s="19"/>
      <c r="R17" s="19"/>
      <c r="S17" s="19"/>
      <c r="T17" s="19"/>
      <c r="U17" s="19"/>
      <c r="V17" s="19"/>
      <c r="W17" s="19"/>
    </row>
    <row r="18" spans="1:23" s="20" customFormat="1" ht="20.25" customHeight="1">
      <c r="A18" s="22">
        <f ca="1" t="shared" si="0"/>
        <v>6</v>
      </c>
      <c r="B18" s="15" t="s">
        <v>28</v>
      </c>
      <c r="C18" s="16">
        <v>65</v>
      </c>
      <c r="D18" s="16">
        <v>62</v>
      </c>
      <c r="E18" s="16">
        <v>69</v>
      </c>
      <c r="F18" s="16"/>
      <c r="G18" s="18">
        <v>0</v>
      </c>
      <c r="H18" s="17">
        <v>196</v>
      </c>
      <c r="I18" s="35"/>
      <c r="J18" s="17" t="s">
        <v>19</v>
      </c>
      <c r="K18" s="38" t="s">
        <v>69</v>
      </c>
      <c r="L18" s="39"/>
      <c r="M18" s="39"/>
      <c r="N18" s="39"/>
      <c r="O18" s="40"/>
      <c r="P18" s="19">
        <v>28503</v>
      </c>
      <c r="Q18" s="19"/>
      <c r="R18" s="19"/>
      <c r="S18" s="19"/>
      <c r="T18" s="19"/>
      <c r="U18" s="19"/>
      <c r="V18" s="19"/>
      <c r="W18" s="19"/>
    </row>
    <row r="19" spans="1:23" s="20" customFormat="1" ht="20.25" customHeight="1">
      <c r="A19" s="22">
        <f ca="1" t="shared" si="0"/>
        <v>7</v>
      </c>
      <c r="B19" s="15" t="s">
        <v>29</v>
      </c>
      <c r="C19" s="16">
        <v>69</v>
      </c>
      <c r="D19" s="16">
        <v>50</v>
      </c>
      <c r="E19" s="16">
        <v>72</v>
      </c>
      <c r="F19" s="16"/>
      <c r="G19" s="18">
        <v>0</v>
      </c>
      <c r="H19" s="17">
        <v>191</v>
      </c>
      <c r="I19" s="35"/>
      <c r="J19" s="17" t="s">
        <v>19</v>
      </c>
      <c r="K19" s="26"/>
      <c r="L19" s="21" t="s">
        <v>30</v>
      </c>
      <c r="M19" s="17"/>
      <c r="N19" s="36"/>
      <c r="O19" s="17"/>
      <c r="P19" s="19">
        <v>28707</v>
      </c>
      <c r="Q19" s="19"/>
      <c r="R19" s="19"/>
      <c r="S19" s="19"/>
      <c r="T19" s="19"/>
      <c r="U19" s="19"/>
      <c r="V19" s="19"/>
      <c r="W19" s="19"/>
    </row>
    <row r="20" spans="1:23" s="20" customFormat="1" ht="20.25" customHeight="1">
      <c r="A20" s="22">
        <f ca="1" t="shared" si="0"/>
        <v>8</v>
      </c>
      <c r="B20" s="15" t="s">
        <v>31</v>
      </c>
      <c r="C20" s="16">
        <v>67</v>
      </c>
      <c r="D20" s="16">
        <v>39</v>
      </c>
      <c r="E20" s="16">
        <v>82</v>
      </c>
      <c r="F20" s="16"/>
      <c r="G20" s="18">
        <v>3</v>
      </c>
      <c r="H20" s="17">
        <v>191</v>
      </c>
      <c r="I20" s="35" t="s">
        <v>32</v>
      </c>
      <c r="J20" s="17" t="s">
        <v>19</v>
      </c>
      <c r="K20" s="26"/>
      <c r="L20" s="21" t="s">
        <v>33</v>
      </c>
      <c r="M20" s="17"/>
      <c r="N20" s="36"/>
      <c r="O20" s="17"/>
      <c r="P20" s="19">
        <v>28122</v>
      </c>
      <c r="Q20" s="19"/>
      <c r="R20" s="19"/>
      <c r="S20" s="19"/>
      <c r="T20" s="19"/>
      <c r="U20" s="19"/>
      <c r="V20" s="19"/>
      <c r="W20" s="19"/>
    </row>
    <row r="21" spans="1:23" s="20" customFormat="1" ht="20.25" customHeight="1">
      <c r="A21" s="22">
        <f ca="1" t="shared" si="0"/>
        <v>9</v>
      </c>
      <c r="B21" s="15" t="s">
        <v>34</v>
      </c>
      <c r="C21" s="16">
        <v>64</v>
      </c>
      <c r="D21" s="16">
        <v>45</v>
      </c>
      <c r="E21" s="16">
        <v>76</v>
      </c>
      <c r="F21" s="16"/>
      <c r="G21" s="18">
        <v>6</v>
      </c>
      <c r="H21" s="17">
        <v>191</v>
      </c>
      <c r="I21" s="35"/>
      <c r="J21" s="17" t="s">
        <v>19</v>
      </c>
      <c r="K21" s="38" t="s">
        <v>69</v>
      </c>
      <c r="L21" s="39"/>
      <c r="M21" s="39"/>
      <c r="N21" s="39"/>
      <c r="O21" s="40"/>
      <c r="P21" s="19">
        <v>28285</v>
      </c>
      <c r="Q21" s="19"/>
      <c r="R21" s="19"/>
      <c r="S21" s="19"/>
      <c r="T21" s="19"/>
      <c r="U21" s="19"/>
      <c r="V21" s="19"/>
      <c r="W21" s="19"/>
    </row>
    <row r="22" spans="1:23" s="20" customFormat="1" ht="20.25" customHeight="1">
      <c r="A22" s="22">
        <f ca="1" t="shared" si="0"/>
        <v>10</v>
      </c>
      <c r="B22" s="15" t="s">
        <v>35</v>
      </c>
      <c r="C22" s="16">
        <v>69</v>
      </c>
      <c r="D22" s="16">
        <v>39</v>
      </c>
      <c r="E22" s="16">
        <v>82</v>
      </c>
      <c r="F22" s="16"/>
      <c r="G22" s="18">
        <v>0</v>
      </c>
      <c r="H22" s="17">
        <v>190</v>
      </c>
      <c r="I22" s="35"/>
      <c r="J22" s="17" t="s">
        <v>19</v>
      </c>
      <c r="K22" s="26"/>
      <c r="L22" s="21" t="s">
        <v>36</v>
      </c>
      <c r="M22" s="17"/>
      <c r="N22" s="36"/>
      <c r="O22" s="17"/>
      <c r="P22" s="19">
        <v>28169</v>
      </c>
      <c r="Q22" s="19"/>
      <c r="R22" s="19"/>
      <c r="S22" s="19"/>
      <c r="T22" s="19"/>
      <c r="U22" s="19"/>
      <c r="V22" s="19"/>
      <c r="W22" s="19"/>
    </row>
    <row r="23" spans="1:23" s="20" customFormat="1" ht="20.25" customHeight="1">
      <c r="A23" s="22">
        <f ca="1" t="shared" si="0"/>
        <v>11</v>
      </c>
      <c r="B23" s="15" t="s">
        <v>37</v>
      </c>
      <c r="C23" s="16">
        <v>70</v>
      </c>
      <c r="D23" s="16">
        <v>45</v>
      </c>
      <c r="E23" s="16">
        <v>71</v>
      </c>
      <c r="F23" s="16"/>
      <c r="G23" s="18">
        <v>0</v>
      </c>
      <c r="H23" s="17">
        <v>186</v>
      </c>
      <c r="I23" s="35"/>
      <c r="J23" s="17" t="s">
        <v>19</v>
      </c>
      <c r="K23" s="26"/>
      <c r="L23" s="21" t="s">
        <v>38</v>
      </c>
      <c r="M23" s="17"/>
      <c r="N23" s="36"/>
      <c r="O23" s="17"/>
      <c r="P23" s="19">
        <v>30280</v>
      </c>
      <c r="Q23" s="19"/>
      <c r="R23" s="19"/>
      <c r="S23" s="19"/>
      <c r="T23" s="19"/>
      <c r="U23" s="19"/>
      <c r="V23" s="19"/>
      <c r="W23" s="19"/>
    </row>
    <row r="24" spans="1:23" s="20" customFormat="1" ht="20.25" customHeight="1">
      <c r="A24" s="22">
        <f ca="1" t="shared" si="0"/>
        <v>12</v>
      </c>
      <c r="B24" s="15" t="s">
        <v>39</v>
      </c>
      <c r="C24" s="16">
        <v>68</v>
      </c>
      <c r="D24" s="16">
        <v>45</v>
      </c>
      <c r="E24" s="16">
        <v>71</v>
      </c>
      <c r="F24" s="16"/>
      <c r="G24" s="18">
        <v>0</v>
      </c>
      <c r="H24" s="17">
        <v>184</v>
      </c>
      <c r="I24" s="35"/>
      <c r="J24" s="17" t="s">
        <v>19</v>
      </c>
      <c r="K24" s="38" t="s">
        <v>69</v>
      </c>
      <c r="L24" s="39"/>
      <c r="M24" s="39"/>
      <c r="N24" s="39"/>
      <c r="O24" s="40"/>
      <c r="P24" s="19">
        <v>29164</v>
      </c>
      <c r="Q24" s="19"/>
      <c r="R24" s="19"/>
      <c r="S24" s="19"/>
      <c r="T24" s="19"/>
      <c r="U24" s="19"/>
      <c r="V24" s="19"/>
      <c r="W24" s="19"/>
    </row>
    <row r="25" spans="1:23" s="20" customFormat="1" ht="20.25" customHeight="1">
      <c r="A25" s="22">
        <f ca="1" t="shared" si="0"/>
        <v>13</v>
      </c>
      <c r="B25" s="15" t="s">
        <v>40</v>
      </c>
      <c r="C25" s="16">
        <v>61</v>
      </c>
      <c r="D25" s="16">
        <v>50</v>
      </c>
      <c r="E25" s="16">
        <v>73</v>
      </c>
      <c r="F25" s="16"/>
      <c r="G25" s="18">
        <v>0</v>
      </c>
      <c r="H25" s="17">
        <v>184</v>
      </c>
      <c r="I25" s="35"/>
      <c r="J25" s="17" t="s">
        <v>19</v>
      </c>
      <c r="K25" s="26"/>
      <c r="L25" s="21" t="s">
        <v>41</v>
      </c>
      <c r="M25" s="17"/>
      <c r="N25" s="36"/>
      <c r="O25" s="17"/>
      <c r="P25" s="19">
        <v>28234</v>
      </c>
      <c r="Q25" s="19"/>
      <c r="R25" s="19"/>
      <c r="S25" s="19"/>
      <c r="T25" s="19"/>
      <c r="U25" s="19"/>
      <c r="V25" s="19"/>
      <c r="W25" s="19"/>
    </row>
    <row r="26" spans="1:23" s="20" customFormat="1" ht="20.25" customHeight="1">
      <c r="A26" s="22">
        <f ca="1" t="shared" si="0"/>
        <v>14</v>
      </c>
      <c r="B26" s="15" t="s">
        <v>42</v>
      </c>
      <c r="C26" s="16">
        <v>70</v>
      </c>
      <c r="D26" s="16">
        <v>39</v>
      </c>
      <c r="E26" s="16">
        <v>70</v>
      </c>
      <c r="F26" s="16"/>
      <c r="G26" s="18">
        <v>3</v>
      </c>
      <c r="H26" s="17">
        <v>182</v>
      </c>
      <c r="I26" s="35"/>
      <c r="J26" s="17" t="s">
        <v>19</v>
      </c>
      <c r="K26" s="38" t="s">
        <v>69</v>
      </c>
      <c r="L26" s="39"/>
      <c r="M26" s="39"/>
      <c r="N26" s="39"/>
      <c r="O26" s="40"/>
      <c r="P26" s="19">
        <v>28011</v>
      </c>
      <c r="Q26" s="19"/>
      <c r="R26" s="19"/>
      <c r="S26" s="19"/>
      <c r="T26" s="19"/>
      <c r="U26" s="19"/>
      <c r="V26" s="19"/>
      <c r="W26" s="19"/>
    </row>
    <row r="27" spans="1:23" s="20" customFormat="1" ht="20.25" customHeight="1">
      <c r="A27" s="22">
        <f ca="1" t="shared" si="0"/>
        <v>15</v>
      </c>
      <c r="B27" s="15" t="s">
        <v>43</v>
      </c>
      <c r="C27" s="16">
        <v>45</v>
      </c>
      <c r="D27" s="16">
        <v>60</v>
      </c>
      <c r="E27" s="16">
        <v>70</v>
      </c>
      <c r="F27" s="16"/>
      <c r="G27" s="18">
        <v>0</v>
      </c>
      <c r="H27" s="17">
        <v>175</v>
      </c>
      <c r="I27" s="35"/>
      <c r="J27" s="17" t="s">
        <v>19</v>
      </c>
      <c r="K27" s="38" t="s">
        <v>69</v>
      </c>
      <c r="L27" s="39"/>
      <c r="M27" s="39"/>
      <c r="N27" s="39"/>
      <c r="O27" s="40"/>
      <c r="P27" s="19">
        <v>29352</v>
      </c>
      <c r="Q27" s="19"/>
      <c r="R27" s="19"/>
      <c r="S27" s="19"/>
      <c r="T27" s="19"/>
      <c r="U27" s="19"/>
      <c r="V27" s="19"/>
      <c r="W27" s="19"/>
    </row>
    <row r="28" spans="1:23" s="20" customFormat="1" ht="20.25" customHeight="1">
      <c r="A28" s="22">
        <f ca="1" t="shared" si="0"/>
        <v>16</v>
      </c>
      <c r="B28" s="15" t="s">
        <v>44</v>
      </c>
      <c r="C28" s="16">
        <v>56</v>
      </c>
      <c r="D28" s="16">
        <v>33</v>
      </c>
      <c r="E28" s="16">
        <v>85</v>
      </c>
      <c r="F28" s="16"/>
      <c r="G28" s="18">
        <v>0</v>
      </c>
      <c r="H28" s="17">
        <v>174</v>
      </c>
      <c r="I28" s="35"/>
      <c r="J28" s="17" t="s">
        <v>19</v>
      </c>
      <c r="K28" s="26"/>
      <c r="L28" s="21" t="s">
        <v>45</v>
      </c>
      <c r="M28" s="17"/>
      <c r="N28" s="36"/>
      <c r="O28" s="17"/>
      <c r="P28" s="19">
        <v>29261</v>
      </c>
      <c r="Q28" s="19"/>
      <c r="R28" s="19"/>
      <c r="S28" s="19"/>
      <c r="T28" s="19"/>
      <c r="U28" s="19"/>
      <c r="V28" s="19"/>
      <c r="W28" s="19"/>
    </row>
    <row r="29" spans="1:23" s="20" customFormat="1" ht="20.25" customHeight="1">
      <c r="A29" s="22">
        <f ca="1" t="shared" si="0"/>
        <v>17</v>
      </c>
      <c r="B29" s="15" t="s">
        <v>46</v>
      </c>
      <c r="C29" s="16">
        <v>60</v>
      </c>
      <c r="D29" s="16">
        <v>39</v>
      </c>
      <c r="E29" s="16">
        <v>71</v>
      </c>
      <c r="F29" s="16"/>
      <c r="G29" s="18">
        <v>0</v>
      </c>
      <c r="H29" s="17">
        <v>170</v>
      </c>
      <c r="I29" s="35" t="s">
        <v>32</v>
      </c>
      <c r="J29" s="17" t="s">
        <v>19</v>
      </c>
      <c r="K29" s="26"/>
      <c r="L29" s="21" t="s">
        <v>47</v>
      </c>
      <c r="M29" s="17"/>
      <c r="N29" s="36"/>
      <c r="O29" s="17"/>
      <c r="P29" s="19">
        <v>27908</v>
      </c>
      <c r="Q29" s="19"/>
      <c r="R29" s="19"/>
      <c r="S29" s="19"/>
      <c r="T29" s="19"/>
      <c r="U29" s="19"/>
      <c r="V29" s="19"/>
      <c r="W29" s="19"/>
    </row>
    <row r="30" spans="1:23" s="20" customFormat="1" ht="20.25" customHeight="1">
      <c r="A30" s="22">
        <f ca="1" t="shared" si="0"/>
        <v>18</v>
      </c>
      <c r="B30" s="15" t="s">
        <v>48</v>
      </c>
      <c r="C30" s="16">
        <v>55</v>
      </c>
      <c r="D30" s="16">
        <v>33</v>
      </c>
      <c r="E30" s="16">
        <v>82</v>
      </c>
      <c r="F30" s="16"/>
      <c r="G30" s="18">
        <v>0</v>
      </c>
      <c r="H30" s="17">
        <v>170</v>
      </c>
      <c r="I30" s="35"/>
      <c r="J30" s="17" t="s">
        <v>19</v>
      </c>
      <c r="K30" s="26"/>
      <c r="L30" s="21" t="s">
        <v>49</v>
      </c>
      <c r="M30" s="17"/>
      <c r="N30" s="36"/>
      <c r="O30" s="17"/>
      <c r="P30" s="19">
        <v>28224</v>
      </c>
      <c r="Q30" s="19"/>
      <c r="R30" s="19"/>
      <c r="S30" s="19"/>
      <c r="T30" s="19"/>
      <c r="U30" s="19"/>
      <c r="V30" s="19"/>
      <c r="W30" s="19"/>
    </row>
    <row r="31" spans="1:23" s="20" customFormat="1" ht="20.25" customHeight="1">
      <c r="A31" s="22">
        <f ca="1" t="shared" si="0"/>
        <v>19</v>
      </c>
      <c r="B31" s="15" t="s">
        <v>50</v>
      </c>
      <c r="C31" s="16">
        <v>52</v>
      </c>
      <c r="D31" s="16">
        <v>45</v>
      </c>
      <c r="E31" s="16">
        <v>67</v>
      </c>
      <c r="F31" s="16"/>
      <c r="G31" s="18">
        <v>4</v>
      </c>
      <c r="H31" s="17">
        <v>168</v>
      </c>
      <c r="I31" s="35"/>
      <c r="J31" s="17" t="s">
        <v>19</v>
      </c>
      <c r="K31" s="38" t="s">
        <v>70</v>
      </c>
      <c r="L31" s="39"/>
      <c r="M31" s="39"/>
      <c r="N31" s="39"/>
      <c r="O31" s="40"/>
      <c r="P31" s="19">
        <v>30343</v>
      </c>
      <c r="Q31" s="19"/>
      <c r="R31" s="19"/>
      <c r="S31" s="19"/>
      <c r="T31" s="19"/>
      <c r="U31" s="19"/>
      <c r="V31" s="19"/>
      <c r="W31" s="19"/>
    </row>
    <row r="32" spans="1:23" s="20" customFormat="1" ht="20.25" customHeight="1">
      <c r="A32" s="22">
        <f ca="1" t="shared" si="0"/>
        <v>20</v>
      </c>
      <c r="B32" s="15" t="s">
        <v>51</v>
      </c>
      <c r="C32" s="16">
        <v>50</v>
      </c>
      <c r="D32" s="16">
        <v>50</v>
      </c>
      <c r="E32" s="16">
        <v>66</v>
      </c>
      <c r="F32" s="16"/>
      <c r="G32" s="18">
        <v>0</v>
      </c>
      <c r="H32" s="17">
        <v>166</v>
      </c>
      <c r="I32" s="35"/>
      <c r="J32" s="17" t="s">
        <v>19</v>
      </c>
      <c r="K32" s="26"/>
      <c r="L32" s="21" t="s">
        <v>52</v>
      </c>
      <c r="M32" s="17"/>
      <c r="N32" s="36"/>
      <c r="O32" s="17"/>
      <c r="P32" s="19">
        <v>30960</v>
      </c>
      <c r="Q32" s="19"/>
      <c r="R32" s="19"/>
      <c r="S32" s="19"/>
      <c r="T32" s="19"/>
      <c r="U32" s="19"/>
      <c r="V32" s="19"/>
      <c r="W32" s="19"/>
    </row>
    <row r="33" spans="1:23" s="20" customFormat="1" ht="20.25" customHeight="1">
      <c r="A33" s="22">
        <f ca="1" t="shared" si="0"/>
        <v>21</v>
      </c>
      <c r="B33" s="15" t="s">
        <v>53</v>
      </c>
      <c r="C33" s="16">
        <v>52</v>
      </c>
      <c r="D33" s="16">
        <v>45</v>
      </c>
      <c r="E33" s="16">
        <v>65</v>
      </c>
      <c r="F33" s="16"/>
      <c r="G33" s="18">
        <v>0</v>
      </c>
      <c r="H33" s="17">
        <v>162</v>
      </c>
      <c r="I33" s="35"/>
      <c r="J33" s="17" t="s">
        <v>19</v>
      </c>
      <c r="K33" s="38" t="s">
        <v>70</v>
      </c>
      <c r="L33" s="39"/>
      <c r="M33" s="39"/>
      <c r="N33" s="39"/>
      <c r="O33" s="40"/>
      <c r="P33" s="19">
        <v>29191</v>
      </c>
      <c r="Q33" s="19"/>
      <c r="R33" s="19"/>
      <c r="S33" s="19"/>
      <c r="T33" s="19"/>
      <c r="U33" s="19"/>
      <c r="V33" s="19"/>
      <c r="W33" s="19"/>
    </row>
    <row r="34" spans="1:23" s="20" customFormat="1" ht="20.25" customHeight="1">
      <c r="A34" s="22">
        <f ca="1" t="shared" si="0"/>
        <v>22</v>
      </c>
      <c r="B34" s="15" t="s">
        <v>54</v>
      </c>
      <c r="C34" s="16">
        <v>58</v>
      </c>
      <c r="D34" s="16">
        <v>30</v>
      </c>
      <c r="E34" s="16">
        <v>64</v>
      </c>
      <c r="F34" s="16"/>
      <c r="G34" s="18">
        <v>3</v>
      </c>
      <c r="H34" s="17">
        <v>155</v>
      </c>
      <c r="I34" s="35"/>
      <c r="J34" s="17" t="s">
        <v>19</v>
      </c>
      <c r="K34" s="26"/>
      <c r="L34" s="21" t="s">
        <v>55</v>
      </c>
      <c r="M34" s="17"/>
      <c r="N34" s="36"/>
      <c r="O34" s="17"/>
      <c r="P34" s="19">
        <v>30676</v>
      </c>
      <c r="Q34" s="19"/>
      <c r="R34" s="19"/>
      <c r="S34" s="19"/>
      <c r="T34" s="19"/>
      <c r="U34" s="19"/>
      <c r="V34" s="19"/>
      <c r="W34" s="19"/>
    </row>
    <row r="35" spans="1:23" s="20" customFormat="1" ht="20.25" customHeight="1">
      <c r="A35" s="22">
        <f ca="1" t="shared" si="0"/>
        <v>23</v>
      </c>
      <c r="B35" s="15" t="s">
        <v>56</v>
      </c>
      <c r="C35" s="16">
        <v>51</v>
      </c>
      <c r="D35" s="16">
        <v>30</v>
      </c>
      <c r="E35" s="16">
        <v>60</v>
      </c>
      <c r="F35" s="16"/>
      <c r="G35" s="18">
        <v>0</v>
      </c>
      <c r="H35" s="17">
        <v>141</v>
      </c>
      <c r="I35" s="35"/>
      <c r="J35" s="17" t="s">
        <v>19</v>
      </c>
      <c r="K35" s="26"/>
      <c r="L35" s="21" t="s">
        <v>57</v>
      </c>
      <c r="M35" s="17"/>
      <c r="N35" s="36"/>
      <c r="O35" s="17"/>
      <c r="P35" s="19">
        <v>27918</v>
      </c>
      <c r="Q35" s="19"/>
      <c r="R35" s="19"/>
      <c r="S35" s="19"/>
      <c r="T35" s="19"/>
      <c r="U35" s="19"/>
      <c r="V35" s="19"/>
      <c r="W35" s="19"/>
    </row>
    <row r="36" spans="1:23" s="20" customFormat="1" ht="20.25" customHeight="1">
      <c r="A36" s="22">
        <f ca="1" t="shared" si="0"/>
        <v>24</v>
      </c>
      <c r="B36" s="15" t="s">
        <v>58</v>
      </c>
      <c r="C36" s="16">
        <v>51</v>
      </c>
      <c r="D36" s="16">
        <v>32</v>
      </c>
      <c r="E36" s="16">
        <v>52</v>
      </c>
      <c r="F36" s="16"/>
      <c r="G36" s="18">
        <v>3</v>
      </c>
      <c r="H36" s="17">
        <v>138</v>
      </c>
      <c r="I36" s="35"/>
      <c r="J36" s="17" t="s">
        <v>19</v>
      </c>
      <c r="K36" s="26"/>
      <c r="L36" s="21" t="s">
        <v>59</v>
      </c>
      <c r="M36" s="17"/>
      <c r="N36" s="36"/>
      <c r="O36" s="17"/>
      <c r="P36" s="19">
        <v>30979</v>
      </c>
      <c r="Q36" s="19"/>
      <c r="R36" s="19"/>
      <c r="S36" s="19"/>
      <c r="T36" s="19"/>
      <c r="U36" s="19"/>
      <c r="V36" s="19"/>
      <c r="W36" s="19"/>
    </row>
    <row r="37" spans="1:23" s="20" customFormat="1" ht="20.25" customHeight="1">
      <c r="A37" s="22">
        <f ca="1" t="shared" si="0"/>
        <v>25</v>
      </c>
      <c r="B37" s="15" t="s">
        <v>60</v>
      </c>
      <c r="C37" s="16">
        <v>45</v>
      </c>
      <c r="D37" s="16">
        <v>30</v>
      </c>
      <c r="E37" s="16">
        <v>45</v>
      </c>
      <c r="F37" s="16"/>
      <c r="G37" s="18">
        <v>0</v>
      </c>
      <c r="H37" s="17">
        <v>120</v>
      </c>
      <c r="I37" s="35"/>
      <c r="J37" s="17" t="s">
        <v>19</v>
      </c>
      <c r="K37" s="26"/>
      <c r="L37" s="21" t="s">
        <v>61</v>
      </c>
      <c r="M37" s="17"/>
      <c r="N37" s="36"/>
      <c r="O37" s="17"/>
      <c r="P37" s="19">
        <v>30845</v>
      </c>
      <c r="Q37" s="19"/>
      <c r="R37" s="19"/>
      <c r="S37" s="19"/>
      <c r="T37" s="19"/>
      <c r="U37" s="19"/>
      <c r="V37" s="19"/>
      <c r="W37" s="19"/>
    </row>
    <row r="38" spans="1:23" s="20" customFormat="1" ht="20.25" customHeight="1" hidden="1">
      <c r="A38" s="22"/>
      <c r="B38" s="15"/>
      <c r="C38" s="16">
        <v>111</v>
      </c>
      <c r="D38" s="16"/>
      <c r="E38" s="16"/>
      <c r="F38" s="16"/>
      <c r="G38" s="18"/>
      <c r="H38" s="17"/>
      <c r="I38" s="35"/>
      <c r="J38" s="17" t="s">
        <v>19</v>
      </c>
      <c r="K38" s="26"/>
      <c r="L38" s="21"/>
      <c r="M38" s="17"/>
      <c r="N38" s="36"/>
      <c r="O38" s="17"/>
      <c r="P38" s="19"/>
      <c r="Q38" s="19"/>
      <c r="R38" s="19"/>
      <c r="S38" s="19"/>
      <c r="T38" s="19"/>
      <c r="U38" s="19"/>
      <c r="V38" s="19"/>
      <c r="W38" s="19"/>
    </row>
    <row r="39" spans="1:9" ht="17.25" customHeight="1">
      <c r="A39" s="3"/>
      <c r="B39" s="3"/>
      <c r="C39" s="3"/>
      <c r="D39" s="3"/>
      <c r="E39" s="3"/>
      <c r="F39" s="3"/>
      <c r="G39" s="1"/>
      <c r="I39" s="1"/>
    </row>
    <row r="40" spans="1:9" ht="17.25" customHeight="1">
      <c r="A40" s="3"/>
      <c r="B40" s="3"/>
      <c r="C40" s="3"/>
      <c r="D40" s="3"/>
      <c r="E40" s="3"/>
      <c r="F40" s="3"/>
      <c r="G40" s="1"/>
      <c r="I40" s="1"/>
    </row>
    <row r="41" spans="1:9" ht="17.25" customHeight="1">
      <c r="A41" s="3"/>
      <c r="B41" s="3"/>
      <c r="C41" s="3"/>
      <c r="D41" s="3"/>
      <c r="E41" s="3"/>
      <c r="F41" s="3"/>
      <c r="G41" s="1"/>
      <c r="I41" s="1"/>
    </row>
    <row r="42" spans="1:9" ht="15.75">
      <c r="A42" s="3"/>
      <c r="B42" s="3"/>
      <c r="C42" s="3"/>
      <c r="D42" s="4"/>
      <c r="E42" s="4"/>
      <c r="F42" s="4"/>
      <c r="G42" s="1"/>
      <c r="I42" s="1"/>
    </row>
    <row r="43" spans="2:9" ht="15.75">
      <c r="B43" s="3"/>
      <c r="C43" s="5"/>
      <c r="D43" s="5"/>
      <c r="E43" s="5"/>
      <c r="F43" s="5"/>
      <c r="G43" s="1"/>
      <c r="I43" s="1"/>
    </row>
    <row r="44" spans="2:9" ht="15">
      <c r="B44" s="6"/>
      <c r="C44" s="6"/>
      <c r="D44" s="6"/>
      <c r="E44" s="6"/>
      <c r="F44" s="6"/>
      <c r="G44" s="1"/>
      <c r="I44" s="1"/>
    </row>
    <row r="45" spans="2:9" ht="15" customHeight="1">
      <c r="B45" s="56"/>
      <c r="C45" s="56"/>
      <c r="D45" s="7"/>
      <c r="E45" s="7"/>
      <c r="F45" s="7"/>
      <c r="G45" s="1"/>
      <c r="I45" s="1"/>
    </row>
    <row r="46" spans="2:9" ht="15.75">
      <c r="B46" s="56"/>
      <c r="C46" s="56"/>
      <c r="D46" s="7"/>
      <c r="E46" s="7"/>
      <c r="F46" s="7"/>
      <c r="G46" s="9"/>
      <c r="I46" s="9"/>
    </row>
    <row r="47" spans="5:9" ht="15">
      <c r="E47" s="8"/>
      <c r="F47" s="8"/>
      <c r="G47" s="1"/>
      <c r="I47" s="1"/>
    </row>
    <row r="48" spans="5:9" ht="15">
      <c r="E48" s="8"/>
      <c r="F48" s="8"/>
      <c r="G48" s="1"/>
      <c r="I48" s="1"/>
    </row>
    <row r="49" spans="5:9" ht="15">
      <c r="E49" s="8"/>
      <c r="F49" s="8"/>
      <c r="G49" s="1"/>
      <c r="I49" s="1"/>
    </row>
    <row r="50" spans="5:9" ht="15">
      <c r="E50" s="8"/>
      <c r="F50" s="8"/>
      <c r="G50" s="1"/>
      <c r="I50" s="1"/>
    </row>
    <row r="51" spans="7:9" ht="15">
      <c r="G51" s="1"/>
      <c r="I51" s="1"/>
    </row>
    <row r="52" spans="7:9" ht="15">
      <c r="G52" s="1"/>
      <c r="I52" s="1"/>
    </row>
    <row r="53" spans="7:9" ht="15">
      <c r="G53" s="1"/>
      <c r="I53" s="1"/>
    </row>
    <row r="54" spans="7:9" ht="15">
      <c r="G54" s="1"/>
      <c r="I54" s="1"/>
    </row>
    <row r="55" spans="7:9" ht="15">
      <c r="G55" s="1"/>
      <c r="I55" s="1"/>
    </row>
    <row r="56" spans="7:9" ht="15">
      <c r="G56" s="1"/>
      <c r="I56" s="1"/>
    </row>
    <row r="57" spans="7:9" ht="15">
      <c r="G57" s="1"/>
      <c r="I57" s="1"/>
    </row>
    <row r="58" spans="7:9" ht="15">
      <c r="G58" s="1"/>
      <c r="I58" s="1"/>
    </row>
    <row r="59" spans="7:9" ht="15">
      <c r="G59" s="1"/>
      <c r="I59" s="1"/>
    </row>
    <row r="60" spans="7:9" ht="15">
      <c r="G60" s="1"/>
      <c r="I60" s="1"/>
    </row>
    <row r="61" spans="7:9" ht="15">
      <c r="G61" s="1"/>
      <c r="I61" s="1"/>
    </row>
    <row r="62" spans="7:9" ht="15">
      <c r="G62" s="1"/>
      <c r="I62" s="1"/>
    </row>
    <row r="63" spans="7:9" ht="15">
      <c r="G63" s="1"/>
      <c r="I63" s="1"/>
    </row>
    <row r="64" spans="7:9" ht="15">
      <c r="G64" s="1"/>
      <c r="I64" s="1"/>
    </row>
    <row r="65" spans="7:9" ht="15">
      <c r="G65" s="1"/>
      <c r="I65" s="1"/>
    </row>
    <row r="66" spans="7:9" ht="15">
      <c r="G66" s="1"/>
      <c r="I66" s="1"/>
    </row>
    <row r="67" spans="7:9" ht="15">
      <c r="G67" s="1"/>
      <c r="I67" s="1"/>
    </row>
    <row r="68" spans="7:9" ht="15">
      <c r="G68" s="1"/>
      <c r="I68" s="1"/>
    </row>
    <row r="69" spans="7:9" ht="15">
      <c r="G69" s="1"/>
      <c r="I69" s="1"/>
    </row>
    <row r="70" spans="7:9" ht="15">
      <c r="G70" s="1"/>
      <c r="I70" s="1"/>
    </row>
    <row r="71" spans="7:9" ht="15">
      <c r="G71" s="1"/>
      <c r="I71" s="1"/>
    </row>
    <row r="72" spans="7:9" ht="15">
      <c r="G72" s="1"/>
      <c r="I72" s="1"/>
    </row>
    <row r="73" spans="7:9" ht="15">
      <c r="G73" s="1"/>
      <c r="I73" s="1"/>
    </row>
    <row r="74" spans="7:9" ht="15">
      <c r="G74" s="1"/>
      <c r="I74" s="1"/>
    </row>
    <row r="75" spans="7:9" ht="15">
      <c r="G75" s="1"/>
      <c r="I75" s="1"/>
    </row>
    <row r="76" spans="7:9" ht="15">
      <c r="G76" s="1"/>
      <c r="I76" s="1"/>
    </row>
    <row r="77" spans="7:9" ht="15">
      <c r="G77" s="1"/>
      <c r="I77" s="1"/>
    </row>
    <row r="78" spans="7:9" ht="15">
      <c r="G78" s="1"/>
      <c r="I78" s="1"/>
    </row>
    <row r="79" spans="7:9" ht="15">
      <c r="G79" s="1"/>
      <c r="I79" s="1"/>
    </row>
    <row r="80" spans="7:9" ht="15">
      <c r="G80" s="1"/>
      <c r="I80" s="1"/>
    </row>
    <row r="81" spans="7:9" ht="15">
      <c r="G81" s="1"/>
      <c r="I81" s="1"/>
    </row>
    <row r="82" spans="7:9" ht="15">
      <c r="G82" s="1"/>
      <c r="I82" s="1"/>
    </row>
    <row r="83" spans="7:9" ht="15">
      <c r="G83" s="1"/>
      <c r="I83" s="1"/>
    </row>
    <row r="84" spans="7:9" ht="15">
      <c r="G84" s="1"/>
      <c r="I84" s="1"/>
    </row>
    <row r="85" spans="7:9" ht="15">
      <c r="G85" s="1"/>
      <c r="I85" s="1"/>
    </row>
    <row r="86" spans="7:9" ht="15">
      <c r="G86" s="1"/>
      <c r="I86" s="1"/>
    </row>
    <row r="87" spans="7:9" ht="15">
      <c r="G87" s="1"/>
      <c r="I87" s="1"/>
    </row>
    <row r="88" spans="7:9" ht="15">
      <c r="G88" s="1"/>
      <c r="I88" s="1"/>
    </row>
  </sheetData>
  <sheetProtection/>
  <mergeCells count="32">
    <mergeCell ref="K31:O31"/>
    <mergeCell ref="K33:O33"/>
    <mergeCell ref="B46:C46"/>
    <mergeCell ref="B45:C45"/>
    <mergeCell ref="B10:B11"/>
    <mergeCell ref="G10:G11"/>
    <mergeCell ref="A3:P3"/>
    <mergeCell ref="L10:L11"/>
    <mergeCell ref="K13:O13"/>
    <mergeCell ref="K16:O16"/>
    <mergeCell ref="K17:O17"/>
    <mergeCell ref="K18:O18"/>
    <mergeCell ref="A10:A11"/>
    <mergeCell ref="M10:M11"/>
    <mergeCell ref="C10:F10"/>
    <mergeCell ref="W10:W11"/>
    <mergeCell ref="H10:H11"/>
    <mergeCell ref="K10:K11"/>
    <mergeCell ref="J10:J11"/>
    <mergeCell ref="I10:I11"/>
    <mergeCell ref="N10:N11"/>
    <mergeCell ref="K21:O21"/>
    <mergeCell ref="K24:O24"/>
    <mergeCell ref="K26:O26"/>
    <mergeCell ref="K27:O27"/>
    <mergeCell ref="A1:B1"/>
    <mergeCell ref="A2:O2"/>
    <mergeCell ref="A4:O4"/>
    <mergeCell ref="O10:O11"/>
    <mergeCell ref="A5:O5"/>
    <mergeCell ref="A6:O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2017-07-27T07:55:18Z</cp:lastPrinted>
  <dcterms:created xsi:type="dcterms:W3CDTF">1996-10-08T23:32:33Z</dcterms:created>
  <dcterms:modified xsi:type="dcterms:W3CDTF">2018-08-08T13:01:39Z</dcterms:modified>
  <cp:category/>
  <cp:version/>
  <cp:contentType/>
  <cp:contentStatus/>
</cp:coreProperties>
</file>