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'Список'!$O$31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'Список'!$K$31</definedName>
    <definedName name="ЛДоригинал">'Список'!#REF!</definedName>
    <definedName name="Льготы">'Список'!$J$31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'Список'!$A$1:$N$31</definedName>
    <definedName name="ОригиналЗаявления">'Список'!$L$31</definedName>
    <definedName name="Основания">'Список'!$I$31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'Список'!$C$31</definedName>
    <definedName name="Оценка2">'Список'!$D$31</definedName>
    <definedName name="Оценка3">'Список'!$E$31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'Список'!$H$31</definedName>
    <definedName name="Председатель_КМС">'Список'!#REF!</definedName>
    <definedName name="ПредседательНМСС">'Список'!$C$36</definedName>
    <definedName name="Приоритет">'Список'!#REF!</definedName>
    <definedName name="ПроверкаФБС">'Список'!#REF!</definedName>
    <definedName name="Протокол">'Список'!$B$39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'Список'!$M$31</definedName>
    <definedName name="Спец">'Список'!$A$6</definedName>
    <definedName name="Список">'Список'!$B$31:$O$31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'Список'!$G$31</definedName>
    <definedName name="СуммаОценок">'Список'!#REF!</definedName>
    <definedName name="Телефон">'Список'!$P$31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'Список'!$B$31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<sst xmlns="http://schemas.openxmlformats.org/spreadsheetml/2006/main" count="86" uniqueCount="66">
  <si>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</si>
  <si>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</si>
  <si>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</si>
  <si>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</si>
  <si>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</si>
  <si>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</si>
  <si>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</si>
  <si>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</si>
  <si>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</si>
  <si>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</si>
  <si>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</si>
  <si>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</si>
  <si>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</si>
  <si>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</si>
  <si>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</si>
  <si>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</si>
  <si>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</si>
  <si>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</si>
  <si>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</si>
  <si>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Томай Артем Александрович</t>
  </si>
  <si>
    <t>СН</t>
  </si>
  <si>
    <t>Ю-10, И(ИИ)-1, Т(ГКО)-6</t>
  </si>
  <si>
    <t>Нечуговский Давид Александрович</t>
  </si>
  <si>
    <t>И(ИИ)-10</t>
  </si>
  <si>
    <t>Колмыкова Ксенья Геннадьевна</t>
  </si>
  <si>
    <t>ПП</t>
  </si>
  <si>
    <t>МО(МОиВП)-64, И(ИИ)-13, Эк-105</t>
  </si>
  <si>
    <t>Басараб Александр Юрьевич</t>
  </si>
  <si>
    <t>И(ИИ)-9, ПО(ИиО)-112, МО(МОиВП)-41</t>
  </si>
  <si>
    <t>Софенков Илья Алексеевич</t>
  </si>
  <si>
    <t>Т(ГКО)-53, И(ИИ)-16, Ю-275</t>
  </si>
  <si>
    <t>Вахромешин Дмитрий Александрович</t>
  </si>
  <si>
    <t>ПО(ИиО)-16, И(ИИ)-2, Т(ГКО)-85</t>
  </si>
  <si>
    <t>Васютин Алексей Юрьевич</t>
  </si>
  <si>
    <t>ПО(ИиО)-59, И(ИИ)-5</t>
  </si>
  <si>
    <t>Шадоба Кирилл Сергеевич</t>
  </si>
  <si>
    <t>ПО(ИиО)-52, И(ИИ)-4, Т(ГКО)-22</t>
  </si>
  <si>
    <t>Васильков Алексей Борисович</t>
  </si>
  <si>
    <t>И(ИИ)-8, ПО(ИиО)-255</t>
  </si>
  <si>
    <t>Клещуков Дмитрий Александрович</t>
  </si>
  <si>
    <t>ПО(ИиО)-220, И(ИИ)-14, Ю-258</t>
  </si>
  <si>
    <t>Кокурина Анна Андреевна</t>
  </si>
  <si>
    <t>Ю-220, МО(МОиВП)-63, И(ИИ)-12</t>
  </si>
  <si>
    <t>Иванов Владислав Максимович</t>
  </si>
  <si>
    <t>МО(МОиВП)-11, ПО(ИиО)-27, И(ИИ)-3</t>
  </si>
  <si>
    <t>Щербаков Михаил Викторович</t>
  </si>
  <si>
    <t>И(ИИ)-15</t>
  </si>
  <si>
    <t>Хартов Данила Валерьевич</t>
  </si>
  <si>
    <t>Ю-170, ПО(ИиО)-148, И(ИИ)-11</t>
  </si>
  <si>
    <t>Бобяков Даниэль Григорьевич</t>
  </si>
  <si>
    <t>И(ИИ)-6, ПО(ИиО)-66</t>
  </si>
  <si>
    <t>Адаменко Александр Александрович</t>
  </si>
  <si>
    <t>Т(ГКО)-25, СР(СРвССС)-38, И(ИИ)-17</t>
  </si>
  <si>
    <t>Бредихин Николай Сергеевич</t>
  </si>
  <si>
    <t>ПО(ИиО)-253, И(ИИ)-18</t>
  </si>
  <si>
    <t>Афонаскин Александр Юрьевич</t>
  </si>
  <si>
    <t>И(ИИ)-7, Тур(ОТиТУ)-4, РиСсО(РиСсОвСПК)-42</t>
  </si>
  <si>
    <t>46.03.01 История  (Исторические исследования)</t>
  </si>
  <si>
    <t>Ист</t>
  </si>
  <si>
    <t>Общ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</si>
  <si>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</si>
  <si>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</si>
  <si>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</si>
  <si>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</si>
  <si>
    <t>з/д</t>
  </si>
  <si>
    <t>Список абитуриентов по направлению подготовки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</si>
</sst>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81"/>
  <sheetViews>
    <sheetView showGridLines="0" tabSelected="1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84.5" customHeight="1">
      <c r="A1" s="37" t="s">
        <v>18</v>
      </c>
      <c r="B1" s="37"/>
    </row>
    <row r="2" spans="1:14" s="23" customFormat="1" ht="18.75" customHeight="1">
      <c r="A2" s="38" t="s">
        <v>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23" customFormat="1" ht="18.75" customHeight="1">
      <c r="A3" s="38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4" s="23" customFormat="1" ht="18.75" customHeight="1">
      <c r="A4" s="38" t="s">
        <v>63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23" customFormat="1" ht="16.5">
      <c r="A5" s="41" t="s">
        <v>65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45" customHeight="1">
      <c r="A6" s="42" t="s">
        <v>57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15" customHeight="1">
      <c r="A8" s="12" t="s">
        <v>6</v>
      </c>
      <c r="B8" s="12"/>
      <c r="C8" s="12" t="s">
        <v>7</v>
      </c>
      <c r="J8" s="13" t="s">
        <v>16</v>
      </c>
    </row>
    <row r="9" s="11" customFormat="1" ht="3.75" customHeight="1"/>
    <row r="10" spans="1:22" ht="15" customHeight="1">
      <c r="A10" s="43" t="s">
        <v>0</v>
      </c>
      <c r="B10" s="49" t="s">
        <v>1</v>
      </c>
      <c r="C10" s="48" t="s">
        <v>5</v>
      </c>
      <c r="D10" s="48"/>
      <c r="E10" s="48"/>
      <c r="F10" s="44" t="s">
        <v>9</v>
      </c>
      <c r="G10" s="44" t="s">
        <v>11</v>
      </c>
      <c r="H10" s="39" t="s">
        <v>14</v>
      </c>
      <c r="I10" s="44" t="s">
        <v>4</v>
      </c>
      <c r="J10" s="46" t="s">
        <v>10</v>
      </c>
      <c r="K10" s="50" t="s">
        <v>2</v>
      </c>
      <c r="L10" s="39" t="s">
        <v>8</v>
      </c>
      <c r="M10" s="39" t="s">
        <v>13</v>
      </c>
      <c r="N10" s="39" t="s">
        <v>3</v>
      </c>
      <c r="O10" s="10">
        <v>1</v>
      </c>
      <c r="V10" s="39"/>
    </row>
    <row r="11" spans="1:22" ht="54" customHeight="1">
      <c r="A11" s="43"/>
      <c r="B11" s="49"/>
      <c r="C11" s="24" t="s">
        <v>58</v>
      </c>
      <c r="D11" s="24" t="s">
        <v>59</v>
      </c>
      <c r="E11" s="25" t="s">
        <v>60</v>
      </c>
      <c r="F11" s="45"/>
      <c r="G11" s="45"/>
      <c r="H11" s="40"/>
      <c r="I11" s="45"/>
      <c r="J11" s="46"/>
      <c r="K11" s="51"/>
      <c r="L11" s="40"/>
      <c r="M11" s="40"/>
      <c r="N11" s="40"/>
      <c r="V11" s="40"/>
    </row>
    <row r="12" spans="1:14" ht="42.75" customHeight="1" hidden="1">
      <c r="A12" s="29"/>
      <c r="B12" s="31"/>
      <c r="C12" s="24"/>
      <c r="D12" s="34"/>
      <c r="E12" s="25"/>
      <c r="F12" s="30"/>
      <c r="G12" s="30"/>
      <c r="H12" s="30"/>
      <c r="I12" s="30"/>
      <c r="J12" s="28"/>
      <c r="K12" s="32"/>
      <c r="L12" s="33"/>
      <c r="M12" s="33"/>
      <c r="N12" s="33"/>
    </row>
    <row r="13" spans="1:22" s="20" customFormat="1" ht="20.25" customHeight="1">
      <c r="A13" s="22">
        <f aca="true" ca="1" t="shared" si="0" ref="A13:A30">IF(OFFSET(A13,-1,0)&gt;=0,OFFSET(A13,-1,0)+1,1)</f>
        <v>1</v>
      </c>
      <c r="B13" s="15" t="s">
        <v>19</v>
      </c>
      <c r="C13" s="16">
        <v>84</v>
      </c>
      <c r="D13" s="16">
        <v>88</v>
      </c>
      <c r="E13" s="16">
        <v>94</v>
      </c>
      <c r="F13" s="18">
        <v>0</v>
      </c>
      <c r="G13" s="17">
        <v>266</v>
      </c>
      <c r="H13" s="35"/>
      <c r="I13" s="17" t="s">
        <v>20</v>
      </c>
      <c r="J13" s="26"/>
      <c r="K13" s="21" t="s">
        <v>21</v>
      </c>
      <c r="L13" s="17"/>
      <c r="M13" s="36"/>
      <c r="N13" s="17"/>
      <c r="O13" s="19">
        <v>27835</v>
      </c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22">
        <f ca="1" t="shared" si="0"/>
        <v>2</v>
      </c>
      <c r="B14" s="15" t="s">
        <v>22</v>
      </c>
      <c r="C14" s="16">
        <v>84</v>
      </c>
      <c r="D14" s="16">
        <v>86</v>
      </c>
      <c r="E14" s="16">
        <v>87</v>
      </c>
      <c r="F14" s="18">
        <v>0</v>
      </c>
      <c r="G14" s="17">
        <v>257</v>
      </c>
      <c r="H14" s="35"/>
      <c r="I14" s="17" t="s">
        <v>20</v>
      </c>
      <c r="J14" s="26"/>
      <c r="K14" s="21" t="s">
        <v>23</v>
      </c>
      <c r="L14" s="17"/>
      <c r="M14" s="36"/>
      <c r="N14" s="17"/>
      <c r="O14" s="19">
        <v>29126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3</v>
      </c>
      <c r="B15" s="15" t="s">
        <v>24</v>
      </c>
      <c r="C15" s="16">
        <v>79</v>
      </c>
      <c r="D15" s="16">
        <v>85</v>
      </c>
      <c r="E15" s="16">
        <v>85</v>
      </c>
      <c r="F15" s="18">
        <v>0</v>
      </c>
      <c r="G15" s="17">
        <v>249</v>
      </c>
      <c r="H15" s="35" t="s">
        <v>25</v>
      </c>
      <c r="I15" s="17" t="s">
        <v>20</v>
      </c>
      <c r="J15" s="26"/>
      <c r="K15" s="21" t="s">
        <v>26</v>
      </c>
      <c r="L15" s="17"/>
      <c r="M15" s="36"/>
      <c r="N15" s="17"/>
      <c r="O15" s="19">
        <v>29824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4</v>
      </c>
      <c r="B16" s="15" t="s">
        <v>27</v>
      </c>
      <c r="C16" s="16">
        <v>75</v>
      </c>
      <c r="D16" s="16">
        <v>65</v>
      </c>
      <c r="E16" s="16">
        <v>94</v>
      </c>
      <c r="F16" s="18">
        <v>6</v>
      </c>
      <c r="G16" s="17">
        <v>240</v>
      </c>
      <c r="H16" s="35"/>
      <c r="I16" s="17" t="s">
        <v>20</v>
      </c>
      <c r="J16" s="26"/>
      <c r="K16" s="21" t="s">
        <v>28</v>
      </c>
      <c r="L16" s="17"/>
      <c r="M16" s="36"/>
      <c r="N16" s="17"/>
      <c r="O16" s="19">
        <v>28997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5</v>
      </c>
      <c r="B17" s="15" t="s">
        <v>29</v>
      </c>
      <c r="C17" s="16">
        <v>86</v>
      </c>
      <c r="D17" s="16">
        <v>71</v>
      </c>
      <c r="E17" s="16">
        <v>73</v>
      </c>
      <c r="F17" s="18">
        <v>0</v>
      </c>
      <c r="G17" s="17">
        <v>230</v>
      </c>
      <c r="H17" s="35"/>
      <c r="I17" s="17" t="s">
        <v>20</v>
      </c>
      <c r="J17" s="26"/>
      <c r="K17" s="21" t="s">
        <v>30</v>
      </c>
      <c r="L17" s="17"/>
      <c r="M17" s="36"/>
      <c r="N17" s="17"/>
      <c r="O17" s="19">
        <v>29433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6</v>
      </c>
      <c r="B18" s="15" t="s">
        <v>31</v>
      </c>
      <c r="C18" s="16">
        <v>82</v>
      </c>
      <c r="D18" s="16">
        <v>69</v>
      </c>
      <c r="E18" s="16">
        <v>78</v>
      </c>
      <c r="F18" s="18">
        <v>0</v>
      </c>
      <c r="G18" s="17">
        <v>229</v>
      </c>
      <c r="H18" s="35"/>
      <c r="I18" s="17" t="s">
        <v>20</v>
      </c>
      <c r="J18" s="26"/>
      <c r="K18" s="21" t="s">
        <v>32</v>
      </c>
      <c r="L18" s="17"/>
      <c r="M18" s="36"/>
      <c r="N18" s="17" t="s">
        <v>64</v>
      </c>
      <c r="O18" s="19">
        <v>27924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7</v>
      </c>
      <c r="B19" s="15" t="s">
        <v>33</v>
      </c>
      <c r="C19" s="16">
        <v>72</v>
      </c>
      <c r="D19" s="16">
        <v>70</v>
      </c>
      <c r="E19" s="16">
        <v>78</v>
      </c>
      <c r="F19" s="18">
        <v>0</v>
      </c>
      <c r="G19" s="17">
        <v>220</v>
      </c>
      <c r="H19" s="35"/>
      <c r="I19" s="17" t="s">
        <v>20</v>
      </c>
      <c r="J19" s="26"/>
      <c r="K19" s="21" t="s">
        <v>34</v>
      </c>
      <c r="L19" s="17"/>
      <c r="M19" s="36"/>
      <c r="N19" s="17"/>
      <c r="O19" s="19">
        <v>28320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8</v>
      </c>
      <c r="B20" s="15" t="s">
        <v>35</v>
      </c>
      <c r="C20" s="16">
        <v>82</v>
      </c>
      <c r="D20" s="16">
        <v>71</v>
      </c>
      <c r="E20" s="16">
        <v>56</v>
      </c>
      <c r="F20" s="18">
        <v>0</v>
      </c>
      <c r="G20" s="17">
        <v>209</v>
      </c>
      <c r="H20" s="35"/>
      <c r="I20" s="17" t="s">
        <v>20</v>
      </c>
      <c r="J20" s="26"/>
      <c r="K20" s="21" t="s">
        <v>36</v>
      </c>
      <c r="L20" s="17"/>
      <c r="M20" s="36"/>
      <c r="N20" s="17"/>
      <c r="O20" s="19">
        <v>28269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9</v>
      </c>
      <c r="B21" s="15" t="s">
        <v>37</v>
      </c>
      <c r="C21" s="16">
        <v>75</v>
      </c>
      <c r="D21" s="16">
        <v>61</v>
      </c>
      <c r="E21" s="16">
        <v>62</v>
      </c>
      <c r="F21" s="18">
        <v>0</v>
      </c>
      <c r="G21" s="17">
        <v>198</v>
      </c>
      <c r="H21" s="35"/>
      <c r="I21" s="17" t="s">
        <v>20</v>
      </c>
      <c r="J21" s="26"/>
      <c r="K21" s="21" t="s">
        <v>38</v>
      </c>
      <c r="L21" s="17"/>
      <c r="M21" s="36"/>
      <c r="N21" s="17"/>
      <c r="O21" s="19">
        <v>28564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10</v>
      </c>
      <c r="B22" s="15" t="s">
        <v>39</v>
      </c>
      <c r="C22" s="16">
        <v>49</v>
      </c>
      <c r="D22" s="16">
        <v>67</v>
      </c>
      <c r="E22" s="16">
        <v>65</v>
      </c>
      <c r="F22" s="18">
        <v>1</v>
      </c>
      <c r="G22" s="17">
        <v>182</v>
      </c>
      <c r="H22" s="35" t="s">
        <v>25</v>
      </c>
      <c r="I22" s="17" t="s">
        <v>20</v>
      </c>
      <c r="J22" s="26"/>
      <c r="K22" s="21" t="s">
        <v>40</v>
      </c>
      <c r="L22" s="17"/>
      <c r="M22" s="36"/>
      <c r="N22" s="17"/>
      <c r="O22" s="19">
        <v>30297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11</v>
      </c>
      <c r="B23" s="15" t="s">
        <v>41</v>
      </c>
      <c r="C23" s="16">
        <v>56</v>
      </c>
      <c r="D23" s="16">
        <v>59</v>
      </c>
      <c r="E23" s="16">
        <v>66</v>
      </c>
      <c r="F23" s="18">
        <v>0</v>
      </c>
      <c r="G23" s="17">
        <v>181</v>
      </c>
      <c r="H23" s="35"/>
      <c r="I23" s="17" t="s">
        <v>20</v>
      </c>
      <c r="J23" s="26"/>
      <c r="K23" s="21" t="s">
        <v>42</v>
      </c>
      <c r="L23" s="17"/>
      <c r="M23" s="36"/>
      <c r="N23" s="17"/>
      <c r="O23" s="19">
        <v>29827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12</v>
      </c>
      <c r="B24" s="15" t="s">
        <v>43</v>
      </c>
      <c r="C24" s="16">
        <v>68</v>
      </c>
      <c r="D24" s="16">
        <v>61</v>
      </c>
      <c r="E24" s="16">
        <v>48</v>
      </c>
      <c r="F24" s="18">
        <v>0</v>
      </c>
      <c r="G24" s="17">
        <v>177</v>
      </c>
      <c r="H24" s="35"/>
      <c r="I24" s="17" t="s">
        <v>20</v>
      </c>
      <c r="J24" s="26"/>
      <c r="K24" s="21" t="s">
        <v>44</v>
      </c>
      <c r="L24" s="17"/>
      <c r="M24" s="36"/>
      <c r="N24" s="17"/>
      <c r="O24" s="19">
        <v>28044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13</v>
      </c>
      <c r="B25" s="15" t="s">
        <v>45</v>
      </c>
      <c r="C25" s="16">
        <v>61</v>
      </c>
      <c r="D25" s="16">
        <v>48</v>
      </c>
      <c r="E25" s="16">
        <v>60</v>
      </c>
      <c r="F25" s="18">
        <v>3</v>
      </c>
      <c r="G25" s="17">
        <v>172</v>
      </c>
      <c r="H25" s="35"/>
      <c r="I25" s="17" t="s">
        <v>20</v>
      </c>
      <c r="J25" s="26"/>
      <c r="K25" s="21" t="s">
        <v>46</v>
      </c>
      <c r="L25" s="17"/>
      <c r="M25" s="36"/>
      <c r="N25" s="17"/>
      <c r="O25" s="19">
        <v>30459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14</v>
      </c>
      <c r="B26" s="15" t="s">
        <v>47</v>
      </c>
      <c r="C26" s="16">
        <v>47</v>
      </c>
      <c r="D26" s="16">
        <v>62</v>
      </c>
      <c r="E26" s="16">
        <v>61</v>
      </c>
      <c r="F26" s="18">
        <v>1</v>
      </c>
      <c r="G26" s="17">
        <v>171</v>
      </c>
      <c r="H26" s="35"/>
      <c r="I26" s="17" t="s">
        <v>20</v>
      </c>
      <c r="J26" s="26"/>
      <c r="K26" s="21" t="s">
        <v>48</v>
      </c>
      <c r="L26" s="17"/>
      <c r="M26" s="36"/>
      <c r="N26" s="17" t="s">
        <v>64</v>
      </c>
      <c r="O26" s="19">
        <v>29348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15</v>
      </c>
      <c r="B27" s="15" t="s">
        <v>49</v>
      </c>
      <c r="C27" s="16">
        <v>65</v>
      </c>
      <c r="D27" s="16">
        <v>58</v>
      </c>
      <c r="E27" s="16">
        <v>46</v>
      </c>
      <c r="F27" s="18">
        <v>0</v>
      </c>
      <c r="G27" s="17">
        <v>169</v>
      </c>
      <c r="H27" s="35"/>
      <c r="I27" s="17" t="s">
        <v>20</v>
      </c>
      <c r="J27" s="26"/>
      <c r="K27" s="21" t="s">
        <v>50</v>
      </c>
      <c r="L27" s="17"/>
      <c r="M27" s="36"/>
      <c r="N27" s="17"/>
      <c r="O27" s="19">
        <v>28364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16</v>
      </c>
      <c r="B28" s="15" t="s">
        <v>51</v>
      </c>
      <c r="C28" s="16">
        <v>56</v>
      </c>
      <c r="D28" s="16">
        <v>48</v>
      </c>
      <c r="E28" s="16">
        <v>60</v>
      </c>
      <c r="F28" s="18">
        <v>0</v>
      </c>
      <c r="G28" s="17">
        <v>164</v>
      </c>
      <c r="H28" s="35"/>
      <c r="I28" s="17" t="s">
        <v>20</v>
      </c>
      <c r="J28" s="26"/>
      <c r="K28" s="21" t="s">
        <v>52</v>
      </c>
      <c r="L28" s="17"/>
      <c r="M28" s="36"/>
      <c r="N28" s="17"/>
      <c r="O28" s="19">
        <v>28352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17</v>
      </c>
      <c r="B29" s="15" t="s">
        <v>53</v>
      </c>
      <c r="C29" s="16">
        <v>43</v>
      </c>
      <c r="D29" s="16">
        <v>45</v>
      </c>
      <c r="E29" s="16">
        <v>65</v>
      </c>
      <c r="F29" s="18">
        <v>0</v>
      </c>
      <c r="G29" s="17">
        <v>153</v>
      </c>
      <c r="H29" s="35"/>
      <c r="I29" s="17" t="s">
        <v>20</v>
      </c>
      <c r="J29" s="26"/>
      <c r="K29" s="21" t="s">
        <v>54</v>
      </c>
      <c r="L29" s="17"/>
      <c r="M29" s="36"/>
      <c r="N29" s="17"/>
      <c r="O29" s="19">
        <v>30947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18</v>
      </c>
      <c r="B30" s="15" t="s">
        <v>55</v>
      </c>
      <c r="C30" s="16">
        <v>43</v>
      </c>
      <c r="D30" s="16">
        <v>46</v>
      </c>
      <c r="E30" s="16">
        <v>53</v>
      </c>
      <c r="F30" s="18">
        <v>0</v>
      </c>
      <c r="G30" s="17">
        <v>142</v>
      </c>
      <c r="H30" s="35"/>
      <c r="I30" s="17" t="s">
        <v>20</v>
      </c>
      <c r="J30" s="26"/>
      <c r="K30" s="21" t="s">
        <v>56</v>
      </c>
      <c r="L30" s="17"/>
      <c r="M30" s="36"/>
      <c r="N30" s="17" t="s">
        <v>64</v>
      </c>
      <c r="O30" s="19">
        <v>28491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 hidden="1">
      <c r="A31" s="22"/>
      <c r="B31" s="15"/>
      <c r="C31" s="16"/>
      <c r="D31" s="16"/>
      <c r="E31" s="16"/>
      <c r="F31" s="18"/>
      <c r="G31" s="17"/>
      <c r="H31" s="35"/>
      <c r="I31" s="17"/>
      <c r="J31" s="26"/>
      <c r="K31" s="21"/>
      <c r="L31" s="17"/>
      <c r="M31" s="36"/>
      <c r="N31" s="17"/>
      <c r="O31" s="19"/>
      <c r="P31" s="19"/>
      <c r="Q31" s="19"/>
      <c r="R31" s="19"/>
      <c r="S31" s="19"/>
      <c r="T31" s="19"/>
      <c r="U31" s="19"/>
      <c r="V31" s="19"/>
    </row>
    <row r="32" spans="1:8" ht="17.25" customHeight="1">
      <c r="A32" s="3"/>
      <c r="B32" s="3"/>
      <c r="C32" s="3"/>
      <c r="D32" s="3"/>
      <c r="E32" s="3"/>
      <c r="F32" s="1"/>
      <c r="H32" s="1"/>
    </row>
    <row r="33" spans="1:8" ht="17.25" customHeight="1">
      <c r="A33" s="3"/>
      <c r="B33" s="3"/>
      <c r="C33" s="3"/>
      <c r="D33" s="3"/>
      <c r="E33" s="3"/>
      <c r="F33" s="1"/>
      <c r="H33" s="1"/>
    </row>
    <row r="34" spans="1:8" ht="17.25" customHeight="1">
      <c r="A34" s="3"/>
      <c r="B34" s="3"/>
      <c r="C34" s="3"/>
      <c r="D34" s="3"/>
      <c r="E34" s="3"/>
      <c r="F34" s="1"/>
      <c r="H34" s="1"/>
    </row>
    <row r="35" spans="1:8" ht="15.75">
      <c r="A35" s="3"/>
      <c r="B35" s="3"/>
      <c r="C35" s="3"/>
      <c r="D35" s="4"/>
      <c r="E35" s="4"/>
      <c r="F35" s="1"/>
      <c r="H35" s="1"/>
    </row>
    <row r="36" spans="2:8" ht="15.75">
      <c r="B36" s="3"/>
      <c r="C36" s="5"/>
      <c r="D36" s="5"/>
      <c r="E36" s="5"/>
      <c r="F36" s="1"/>
      <c r="H36" s="1"/>
    </row>
    <row r="37" spans="2:8" ht="15">
      <c r="B37" s="6"/>
      <c r="C37" s="6"/>
      <c r="D37" s="6"/>
      <c r="E37" s="6"/>
      <c r="F37" s="1"/>
      <c r="H37" s="1"/>
    </row>
    <row r="38" spans="2:8" ht="15" customHeight="1">
      <c r="B38" s="47"/>
      <c r="C38" s="47"/>
      <c r="D38" s="7"/>
      <c r="E38" s="7"/>
      <c r="F38" s="1"/>
      <c r="H38" s="1"/>
    </row>
    <row r="39" spans="2:8" ht="15.75">
      <c r="B39" s="47"/>
      <c r="C39" s="47"/>
      <c r="D39" s="7"/>
      <c r="E39" s="7"/>
      <c r="F39" s="9"/>
      <c r="H39" s="9"/>
    </row>
    <row r="40" spans="5:8" ht="15">
      <c r="E40" s="8"/>
      <c r="F40" s="1"/>
      <c r="H40" s="1"/>
    </row>
    <row r="41" spans="5:8" ht="15">
      <c r="E41" s="8"/>
      <c r="F41" s="1"/>
      <c r="H41" s="1"/>
    </row>
    <row r="42" spans="5:8" ht="15">
      <c r="E42" s="8"/>
      <c r="F42" s="1"/>
      <c r="H42" s="1"/>
    </row>
    <row r="43" spans="5:8" ht="15">
      <c r="E43" s="8"/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</sheetData>
  <sheetProtection/>
  <mergeCells count="22">
    <mergeCell ref="B39:C39"/>
    <mergeCell ref="B38:C38"/>
    <mergeCell ref="C10:E10"/>
    <mergeCell ref="B10:B11"/>
    <mergeCell ref="F10:F11"/>
    <mergeCell ref="A3:O3"/>
    <mergeCell ref="K10:K11"/>
    <mergeCell ref="V10:V11"/>
    <mergeCell ref="G10:G11"/>
    <mergeCell ref="J10:J11"/>
    <mergeCell ref="A10:A11"/>
    <mergeCell ref="I10:I11"/>
    <mergeCell ref="H10:H11"/>
    <mergeCell ref="M10:M11"/>
    <mergeCell ref="A1:B1"/>
    <mergeCell ref="A2:N2"/>
    <mergeCell ref="A4:N4"/>
    <mergeCell ref="N10:N11"/>
    <mergeCell ref="A5:N5"/>
    <mergeCell ref="A6:N6"/>
    <mergeCell ref="L10:L11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74</cp:lastModifiedBy>
  <cp:lastPrinted>2017-07-26T15:04:17Z</cp:lastPrinted>
  <dcterms:created xsi:type="dcterms:W3CDTF">1996-10-08T23:32:33Z</dcterms:created>
  <dcterms:modified xsi:type="dcterms:W3CDTF">2018-08-08T12:10:03Z</dcterms:modified>
  <cp:category/>
  <cp:version/>
  <cp:contentType/>
  <cp:contentStatus/>
</cp:coreProperties>
</file>