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'Список'!$O$33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'Список'!$F$33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'Список'!$C$11</definedName>
    <definedName name="Дис2">'Список'!$D$11</definedName>
    <definedName name="Дис3">'Список'!$E$11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'Список'!$K$33</definedName>
    <definedName name="ЛДоригинал">'Список'!#REF!</definedName>
    <definedName name="Льготы">'Список'!$J$33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'Список'!$A$10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'Список'!$A$1:$N$33</definedName>
    <definedName name="ОригиналЗаявления">'Список'!$L$33</definedName>
    <definedName name="Основания">'Список'!$I$33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'Список'!$C$33</definedName>
    <definedName name="Оценка2">'Список'!$D$33</definedName>
    <definedName name="Оценка3">'Список'!$E$33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'Список'!$H$33</definedName>
    <definedName name="Председатель_КМС">'Список'!#REF!</definedName>
    <definedName name="ПредседательНМСС">'Список'!$C$38</definedName>
    <definedName name="Приоритет">'Список'!#REF!</definedName>
    <definedName name="ПроверкаФБС">'Список'!#REF!</definedName>
    <definedName name="Протокол">'Список'!$B$41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'Список'!$M$33</definedName>
    <definedName name="Спец">'Список'!$A$6</definedName>
    <definedName name="Список">'Список'!$B$33:$O$33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'Список'!$G$33</definedName>
    <definedName name="СуммаОценок">'Список'!#REF!</definedName>
    <definedName name="Телефон">'Список'!$P$33</definedName>
    <definedName name="Уч_Заведение">'Список'!#REF!</definedName>
    <definedName name="Фак">'Список'!#REF!</definedName>
    <definedName name="ФИЛ">'Список'!$O$10</definedName>
    <definedName name="Фильтр">'Список'!#REF!</definedName>
    <definedName name="ФИО">'Список'!$B$33</definedName>
    <definedName name="ФИОМатери">'Список'!#REF!</definedName>
    <definedName name="ФИООтца">'Список'!#REF!</definedName>
    <definedName name="Шапка">'Список'!$C$11:$G$11</definedName>
  </definedNames>
  <calcPr fullCalcOnLoad="1"/>
</workbook>
</file>

<file path=xl/sharedStrings.xml><?xml version="1.0" encoding="utf-8"?>
<sst xmlns="http://schemas.openxmlformats.org/spreadsheetml/2006/main" count="87" uniqueCount="68">
  <si>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</si>
  <si>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</si>
  <si>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</si>
  <si>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</si>
  <si>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</si>
  <si>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</si>
  <si>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</si>
  <si>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</si>
  <si>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</si>
  <si>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</si>
  <si>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</si>
  <si>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</si>
  <si>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</si>
  <si>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</si>
  <si>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</si>
  <si>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</si>
  <si>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</si>
  <si>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</si>
  <si>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"Утверждаю"    
Ректор Брянского государственного 
университета им.акад. И.Г.Петровского
_____________________ Антюхов А.В.
" 27 " июля 2018 г.</t>
  </si>
  <si>
    <t>Гоменок Татьяна Ивановна</t>
  </si>
  <si>
    <t>СН</t>
  </si>
  <si>
    <t>Ю-141, Тур(ОТиТУ)-11</t>
  </si>
  <si>
    <t>Горковенко Анастасия Сергеевна</t>
  </si>
  <si>
    <t>СР(СРвССС)-81, Тур(ОТиТУ)-15, РиСсО(РиСсОвСПК)-83</t>
  </si>
  <si>
    <t>Ковалев Алексей Сергеевич</t>
  </si>
  <si>
    <t>зТД(ТП)-24, Тур(ОТиТУ)-19</t>
  </si>
  <si>
    <t>Чулкова Екатерина Алексеевна</t>
  </si>
  <si>
    <t>ЗР(ЕИ)-6, Тур(ОТиТУ)-12, МО(МОиВП)-40</t>
  </si>
  <si>
    <t>Мосин Дмитрий Сергеевич</t>
  </si>
  <si>
    <t>СР(СРвССС)-23, Тур(ОТиТУ)-1, ПО(ИиО)-36</t>
  </si>
  <si>
    <t>Паршиков Дмитрий Алексеевич</t>
  </si>
  <si>
    <t>РиСсО(РиСсОвСПК)-60, Тур(ОТиТУ)-10</t>
  </si>
  <si>
    <t>Зубач Диана Андреевна</t>
  </si>
  <si>
    <t>МО(МОиВП)-70, РиСсО(РиСсОвСПК)-101, Тур(ОТиТУ)-18</t>
  </si>
  <si>
    <t>Богданова Дарья Анатольевна</t>
  </si>
  <si>
    <t>ПО(ИиО)-189, Тур(ОТиТУ)-17, Т(ГКО)-65</t>
  </si>
  <si>
    <t>Чекмарева Татьяна Дмитриевна</t>
  </si>
  <si>
    <t>МО(МОиВП)-78, СР(СРвССС)-107, Тур(ОТиТУ)-21</t>
  </si>
  <si>
    <t>Попов Кирилл Александрович</t>
  </si>
  <si>
    <t>МО(МОиВП)-53, ПО(ИиО)-160, Тур(ОТиТУ)-14</t>
  </si>
  <si>
    <t>Петрухина Валерия Дмитриевна</t>
  </si>
  <si>
    <t>РиСсО(РиСсОвСПК)-40, Ю-98, Тур(ОТиТУ)-5</t>
  </si>
  <si>
    <t>Гвоздева Вероника Сергеевна</t>
  </si>
  <si>
    <t>Тур(ОТиТУ)-16, Мен-51, ПрО(ДПИиД)-54</t>
  </si>
  <si>
    <t>Буравко Юлия Александровна</t>
  </si>
  <si>
    <t>СР(СРвССС)-47, РиСсО(РиСсОвСПК)-44, Тур(ОТиТУ)-6</t>
  </si>
  <si>
    <t>Бирюков Александр Владимирович</t>
  </si>
  <si>
    <t>Сер(УвСЖКХ)-128, Тур(ОТиТУ)-8, МО(МОиВП)-33</t>
  </si>
  <si>
    <t>Слютин Дмитрий Вячеславович</t>
  </si>
  <si>
    <t>Ю-111, Тур(ОТиТУ)-7</t>
  </si>
  <si>
    <t>Запащикова Дарья Александровна</t>
  </si>
  <si>
    <t>ТД(ТП)-120, Тур(ОТиТУ)-13</t>
  </si>
  <si>
    <t>Головцов Максим Сергеевич</t>
  </si>
  <si>
    <t>Тур(ОТиТУ)-9</t>
  </si>
  <si>
    <t>Кирилюк Александр Олегович</t>
  </si>
  <si>
    <t>РиСсО(РиСсОвСПК)-112, Тур(ОТиТУ)-20, СР(СРвССС)-103</t>
  </si>
  <si>
    <t>Кузнецова Анастасия Эдуардовна</t>
  </si>
  <si>
    <t>РиСсО(РиСсОвСПК)-39, Ю-97, Тур(ОТиТУ)-3</t>
  </si>
  <si>
    <t>Афонаскин Александр Юрьевич</t>
  </si>
  <si>
    <t>И(ИИ)-7, Тур(ОТиТУ)-4, РиСсО(РиСсОвСПК)-42</t>
  </si>
  <si>
    <t>43.03.02 Туризм (Организация туроператорских и турагентских услуг)</t>
  </si>
  <si>
    <t>Ист</t>
  </si>
  <si>
    <t>Рус</t>
  </si>
  <si>
    <t>Общ</t>
  </si>
  <si>
    <t xml:space="preserve">Всего бюджетный набор: 0 ; </t>
  </si>
  <si>
    <t xml:space="preserve">Из них: общий конкурс:  0  | Квоты приема лиц, имеющих особые права:  0  | Целевой прием:  0  </t>
  </si>
  <si>
    <t>По договорам: 15</t>
  </si>
  <si>
    <t>Список абитуриентов по направлению подготовки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</si>
</sst>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1:V83"/>
  <sheetViews>
    <sheetView showGridLines="0" tabSelected="1" zoomScaleSheetLayoutView="100" zoomScalePageLayoutView="0" workbookViewId="0" topLeftCell="A1">
      <selection activeCell="H1" sqref="H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spans="1:2" s="14" customFormat="1" ht="184.5" customHeight="1">
      <c r="A1" s="37" t="s">
        <v>18</v>
      </c>
      <c r="B1" s="37"/>
    </row>
    <row r="2" spans="1:14" s="23" customFormat="1" ht="18.75" customHeight="1">
      <c r="A2" s="38" t="s">
        <v>64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5" s="23" customFormat="1" ht="18.75" customHeight="1">
      <c r="A3" s="38" t="s">
        <v>65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4" s="23" customFormat="1" ht="18.75" customHeight="1">
      <c r="A4" s="38" t="s">
        <v>66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s="23" customFormat="1" ht="16.5">
      <c r="A5" s="41" t="s">
        <v>67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45" customHeight="1">
      <c r="A6" s="42" t="s">
        <v>60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15" customHeight="1">
      <c r="A7" s="12" t="s">
        <v>12</v>
      </c>
      <c r="B7" s="27"/>
      <c r="C7" s="12" t="s">
        <v>17</v>
      </c>
      <c r="D7" s="27"/>
      <c r="E7" s="27"/>
      <c r="F7" s="27"/>
      <c r="G7" s="27"/>
      <c r="H7" s="27"/>
      <c r="I7" s="27"/>
      <c r="J7" s="12" t="s">
        <v>15</v>
      </c>
      <c r="K7" s="12"/>
      <c r="L7" s="12"/>
      <c r="M7" s="27"/>
      <c r="N7" s="27"/>
    </row>
    <row r="8" spans="1:10" s="13" customFormat="1" ht="15" customHeight="1">
      <c r="A8" s="12" t="s">
        <v>6</v>
      </c>
      <c r="B8" s="12"/>
      <c r="C8" s="12" t="s">
        <v>7</v>
      </c>
      <c r="J8" s="13" t="s">
        <v>16</v>
      </c>
    </row>
    <row r="9" s="11" customFormat="1" ht="3.75" customHeight="1"/>
    <row r="10" spans="1:22" ht="15" customHeight="1">
      <c r="A10" s="43" t="s">
        <v>0</v>
      </c>
      <c r="B10" s="49" t="s">
        <v>1</v>
      </c>
      <c r="C10" s="48" t="s">
        <v>5</v>
      </c>
      <c r="D10" s="48"/>
      <c r="E10" s="48"/>
      <c r="F10" s="44" t="s">
        <v>9</v>
      </c>
      <c r="G10" s="44" t="s">
        <v>11</v>
      </c>
      <c r="H10" s="39" t="s">
        <v>14</v>
      </c>
      <c r="I10" s="44" t="s">
        <v>4</v>
      </c>
      <c r="J10" s="46" t="s">
        <v>10</v>
      </c>
      <c r="K10" s="50" t="s">
        <v>2</v>
      </c>
      <c r="L10" s="39" t="s">
        <v>8</v>
      </c>
      <c r="M10" s="39" t="s">
        <v>13</v>
      </c>
      <c r="N10" s="39" t="s">
        <v>3</v>
      </c>
      <c r="O10" s="10">
        <v>1</v>
      </c>
      <c r="V10" s="39"/>
    </row>
    <row r="11" spans="1:22" ht="54" customHeight="1">
      <c r="A11" s="43"/>
      <c r="B11" s="49"/>
      <c r="C11" s="24" t="s">
        <v>61</v>
      </c>
      <c r="D11" s="24" t="s">
        <v>62</v>
      </c>
      <c r="E11" s="25" t="s">
        <v>63</v>
      </c>
      <c r="F11" s="45"/>
      <c r="G11" s="45"/>
      <c r="H11" s="40"/>
      <c r="I11" s="45"/>
      <c r="J11" s="46"/>
      <c r="K11" s="51"/>
      <c r="L11" s="40"/>
      <c r="M11" s="40"/>
      <c r="N11" s="40"/>
      <c r="V11" s="40"/>
    </row>
    <row r="12" spans="1:14" ht="42.75" customHeight="1" hidden="1">
      <c r="A12" s="29"/>
      <c r="B12" s="31"/>
      <c r="C12" s="24"/>
      <c r="D12" s="34"/>
      <c r="E12" s="25"/>
      <c r="F12" s="30"/>
      <c r="G12" s="30"/>
      <c r="H12" s="30"/>
      <c r="I12" s="30"/>
      <c r="J12" s="28"/>
      <c r="K12" s="32"/>
      <c r="L12" s="33"/>
      <c r="M12" s="33"/>
      <c r="N12" s="33"/>
    </row>
    <row r="13" spans="1:22" s="20" customFormat="1" ht="20.25" customHeight="1">
      <c r="A13" s="22">
        <f aca="true" ca="1" t="shared" si="0" ref="A13:A32">IF(OFFSET(A13,-1,0)&gt;=0,OFFSET(A13,-1,0)+1,1)</f>
        <v>1</v>
      </c>
      <c r="B13" s="15" t="s">
        <v>19</v>
      </c>
      <c r="C13" s="16">
        <v>60</v>
      </c>
      <c r="D13" s="16">
        <v>82</v>
      </c>
      <c r="E13" s="16">
        <v>74</v>
      </c>
      <c r="F13" s="18">
        <v>4</v>
      </c>
      <c r="G13" s="17">
        <v>220</v>
      </c>
      <c r="H13" s="35"/>
      <c r="I13" s="17" t="s">
        <v>20</v>
      </c>
      <c r="J13" s="26"/>
      <c r="K13" s="21" t="s">
        <v>21</v>
      </c>
      <c r="L13" s="17"/>
      <c r="M13" s="36"/>
      <c r="N13" s="17"/>
      <c r="O13" s="19">
        <v>28924</v>
      </c>
      <c r="P13" s="19"/>
      <c r="Q13" s="19"/>
      <c r="R13" s="19"/>
      <c r="S13" s="19"/>
      <c r="T13" s="19"/>
      <c r="U13" s="19"/>
      <c r="V13" s="19"/>
    </row>
    <row r="14" spans="1:22" s="20" customFormat="1" ht="20.25" customHeight="1">
      <c r="A14" s="22">
        <f ca="1" t="shared" si="0"/>
        <v>2</v>
      </c>
      <c r="B14" s="15" t="s">
        <v>22</v>
      </c>
      <c r="C14" s="16">
        <v>57</v>
      </c>
      <c r="D14" s="16">
        <v>91</v>
      </c>
      <c r="E14" s="16">
        <v>65</v>
      </c>
      <c r="F14" s="18">
        <v>0</v>
      </c>
      <c r="G14" s="17">
        <v>213</v>
      </c>
      <c r="H14" s="35"/>
      <c r="I14" s="17" t="s">
        <v>20</v>
      </c>
      <c r="J14" s="26"/>
      <c r="K14" s="21" t="s">
        <v>23</v>
      </c>
      <c r="L14" s="17"/>
      <c r="M14" s="36"/>
      <c r="N14" s="17"/>
      <c r="O14" s="19">
        <v>29564</v>
      </c>
      <c r="P14" s="19"/>
      <c r="Q14" s="19"/>
      <c r="R14" s="19"/>
      <c r="S14" s="19"/>
      <c r="T14" s="19"/>
      <c r="U14" s="19"/>
      <c r="V14" s="19"/>
    </row>
    <row r="15" spans="1:22" s="20" customFormat="1" ht="20.25" customHeight="1">
      <c r="A15" s="22">
        <f ca="1" t="shared" si="0"/>
        <v>3</v>
      </c>
      <c r="B15" s="15" t="s">
        <v>24</v>
      </c>
      <c r="C15" s="16">
        <v>67</v>
      </c>
      <c r="D15" s="16">
        <v>72</v>
      </c>
      <c r="E15" s="16">
        <v>68</v>
      </c>
      <c r="F15" s="18">
        <v>0</v>
      </c>
      <c r="G15" s="17">
        <v>207</v>
      </c>
      <c r="H15" s="35"/>
      <c r="I15" s="17" t="s">
        <v>20</v>
      </c>
      <c r="J15" s="26"/>
      <c r="K15" s="21" t="s">
        <v>25</v>
      </c>
      <c r="L15" s="17"/>
      <c r="M15" s="36"/>
      <c r="N15" s="17"/>
      <c r="O15" s="19">
        <v>30146</v>
      </c>
      <c r="P15" s="19"/>
      <c r="Q15" s="19"/>
      <c r="R15" s="19"/>
      <c r="S15" s="19"/>
      <c r="T15" s="19"/>
      <c r="U15" s="19"/>
      <c r="V15" s="19"/>
    </row>
    <row r="16" spans="1:22" s="20" customFormat="1" ht="20.25" customHeight="1">
      <c r="A16" s="22">
        <f ca="1" t="shared" si="0"/>
        <v>4</v>
      </c>
      <c r="B16" s="15" t="s">
        <v>26</v>
      </c>
      <c r="C16" s="16">
        <v>64</v>
      </c>
      <c r="D16" s="16">
        <v>96</v>
      </c>
      <c r="E16" s="16">
        <v>45</v>
      </c>
      <c r="F16" s="18">
        <v>0</v>
      </c>
      <c r="G16" s="17">
        <v>205</v>
      </c>
      <c r="H16" s="35"/>
      <c r="I16" s="17" t="s">
        <v>20</v>
      </c>
      <c r="J16" s="26"/>
      <c r="K16" s="21" t="s">
        <v>27</v>
      </c>
      <c r="L16" s="17"/>
      <c r="M16" s="36"/>
      <c r="N16" s="17"/>
      <c r="O16" s="19">
        <v>28957</v>
      </c>
      <c r="P16" s="19"/>
      <c r="Q16" s="19"/>
      <c r="R16" s="19"/>
      <c r="S16" s="19"/>
      <c r="T16" s="19"/>
      <c r="U16" s="19"/>
      <c r="V16" s="19"/>
    </row>
    <row r="17" spans="1:22" s="20" customFormat="1" ht="20.25" customHeight="1">
      <c r="A17" s="22">
        <f ca="1" t="shared" si="0"/>
        <v>5</v>
      </c>
      <c r="B17" s="15" t="s">
        <v>28</v>
      </c>
      <c r="C17" s="16">
        <v>69</v>
      </c>
      <c r="D17" s="16">
        <v>66</v>
      </c>
      <c r="E17" s="16">
        <v>62</v>
      </c>
      <c r="F17" s="18">
        <v>3</v>
      </c>
      <c r="G17" s="17">
        <v>200</v>
      </c>
      <c r="H17" s="35"/>
      <c r="I17" s="17" t="s">
        <v>20</v>
      </c>
      <c r="J17" s="26"/>
      <c r="K17" s="21" t="s">
        <v>29</v>
      </c>
      <c r="L17" s="17"/>
      <c r="M17" s="36"/>
      <c r="N17" s="17"/>
      <c r="O17" s="19">
        <v>28137</v>
      </c>
      <c r="P17" s="19"/>
      <c r="Q17" s="19"/>
      <c r="R17" s="19"/>
      <c r="S17" s="19"/>
      <c r="T17" s="19"/>
      <c r="U17" s="19"/>
      <c r="V17" s="19"/>
    </row>
    <row r="18" spans="1:22" s="20" customFormat="1" ht="20.25" customHeight="1">
      <c r="A18" s="22">
        <f ca="1" t="shared" si="0"/>
        <v>6</v>
      </c>
      <c r="B18" s="15" t="s">
        <v>30</v>
      </c>
      <c r="C18" s="16">
        <v>50</v>
      </c>
      <c r="D18" s="16">
        <v>72</v>
      </c>
      <c r="E18" s="16">
        <v>60</v>
      </c>
      <c r="F18" s="18">
        <v>4</v>
      </c>
      <c r="G18" s="17">
        <v>186</v>
      </c>
      <c r="H18" s="35"/>
      <c r="I18" s="17" t="s">
        <v>20</v>
      </c>
      <c r="J18" s="26"/>
      <c r="K18" s="21" t="s">
        <v>31</v>
      </c>
      <c r="L18" s="17"/>
      <c r="M18" s="36"/>
      <c r="N18" s="17"/>
      <c r="O18" s="19">
        <v>28865</v>
      </c>
      <c r="P18" s="19"/>
      <c r="Q18" s="19"/>
      <c r="R18" s="19"/>
      <c r="S18" s="19"/>
      <c r="T18" s="19"/>
      <c r="U18" s="19"/>
      <c r="V18" s="19"/>
    </row>
    <row r="19" spans="1:22" s="20" customFormat="1" ht="20.25" customHeight="1">
      <c r="A19" s="22">
        <f ca="1" t="shared" si="0"/>
        <v>7</v>
      </c>
      <c r="B19" s="15" t="s">
        <v>32</v>
      </c>
      <c r="C19" s="16">
        <v>55</v>
      </c>
      <c r="D19" s="16">
        <v>73</v>
      </c>
      <c r="E19" s="16">
        <v>52</v>
      </c>
      <c r="F19" s="18">
        <v>4</v>
      </c>
      <c r="G19" s="17">
        <v>184</v>
      </c>
      <c r="H19" s="35"/>
      <c r="I19" s="17" t="s">
        <v>20</v>
      </c>
      <c r="J19" s="26"/>
      <c r="K19" s="21" t="s">
        <v>33</v>
      </c>
      <c r="L19" s="17"/>
      <c r="M19" s="36"/>
      <c r="N19" s="17"/>
      <c r="O19" s="19">
        <v>30032</v>
      </c>
      <c r="P19" s="19"/>
      <c r="Q19" s="19"/>
      <c r="R19" s="19"/>
      <c r="S19" s="19"/>
      <c r="T19" s="19"/>
      <c r="U19" s="19"/>
      <c r="V19" s="19"/>
    </row>
    <row r="20" spans="1:22" s="20" customFormat="1" ht="20.25" customHeight="1">
      <c r="A20" s="22">
        <f ca="1" t="shared" si="0"/>
        <v>8</v>
      </c>
      <c r="B20" s="15" t="s">
        <v>34</v>
      </c>
      <c r="C20" s="16">
        <v>43</v>
      </c>
      <c r="D20" s="16">
        <v>85</v>
      </c>
      <c r="E20" s="16">
        <v>52</v>
      </c>
      <c r="F20" s="18">
        <v>3</v>
      </c>
      <c r="G20" s="17">
        <v>183</v>
      </c>
      <c r="H20" s="35"/>
      <c r="I20" s="17" t="s">
        <v>20</v>
      </c>
      <c r="J20" s="26"/>
      <c r="K20" s="21" t="s">
        <v>35</v>
      </c>
      <c r="L20" s="17"/>
      <c r="M20" s="36"/>
      <c r="N20" s="17"/>
      <c r="O20" s="19">
        <v>29920</v>
      </c>
      <c r="P20" s="19"/>
      <c r="Q20" s="19"/>
      <c r="R20" s="19"/>
      <c r="S20" s="19"/>
      <c r="T20" s="19"/>
      <c r="U20" s="19"/>
      <c r="V20" s="19"/>
    </row>
    <row r="21" spans="1:22" s="20" customFormat="1" ht="20.25" customHeight="1">
      <c r="A21" s="22">
        <f ca="1" t="shared" si="0"/>
        <v>9</v>
      </c>
      <c r="B21" s="15" t="s">
        <v>36</v>
      </c>
      <c r="C21" s="16">
        <v>49</v>
      </c>
      <c r="D21" s="16">
        <v>72</v>
      </c>
      <c r="E21" s="16">
        <v>58</v>
      </c>
      <c r="F21" s="18">
        <v>0</v>
      </c>
      <c r="G21" s="17">
        <v>179</v>
      </c>
      <c r="H21" s="35"/>
      <c r="I21" s="17" t="s">
        <v>20</v>
      </c>
      <c r="J21" s="26"/>
      <c r="K21" s="21" t="s">
        <v>37</v>
      </c>
      <c r="L21" s="17"/>
      <c r="M21" s="36"/>
      <c r="N21" s="17"/>
      <c r="O21" s="19">
        <v>30245</v>
      </c>
      <c r="P21" s="19"/>
      <c r="Q21" s="19"/>
      <c r="R21" s="19"/>
      <c r="S21" s="19"/>
      <c r="T21" s="19"/>
      <c r="U21" s="19"/>
      <c r="V21" s="19"/>
    </row>
    <row r="22" spans="1:22" s="20" customFormat="1" ht="20.25" customHeight="1">
      <c r="A22" s="22">
        <f ca="1" t="shared" si="0"/>
        <v>10</v>
      </c>
      <c r="B22" s="15" t="s">
        <v>38</v>
      </c>
      <c r="C22" s="16">
        <v>54</v>
      </c>
      <c r="D22" s="16">
        <v>71</v>
      </c>
      <c r="E22" s="16">
        <v>51</v>
      </c>
      <c r="F22" s="18">
        <v>0</v>
      </c>
      <c r="G22" s="17">
        <v>176</v>
      </c>
      <c r="H22" s="35"/>
      <c r="I22" s="17" t="s">
        <v>20</v>
      </c>
      <c r="J22" s="26"/>
      <c r="K22" s="21" t="s">
        <v>39</v>
      </c>
      <c r="L22" s="17"/>
      <c r="M22" s="36"/>
      <c r="N22" s="17"/>
      <c r="O22" s="19">
        <v>29506</v>
      </c>
      <c r="P22" s="19"/>
      <c r="Q22" s="19"/>
      <c r="R22" s="19"/>
      <c r="S22" s="19"/>
      <c r="T22" s="19"/>
      <c r="U22" s="19"/>
      <c r="V22" s="19"/>
    </row>
    <row r="23" spans="1:22" s="20" customFormat="1" ht="20.25" customHeight="1">
      <c r="A23" s="22">
        <f ca="1" t="shared" si="0"/>
        <v>11</v>
      </c>
      <c r="B23" s="15" t="s">
        <v>40</v>
      </c>
      <c r="C23" s="16">
        <v>50</v>
      </c>
      <c r="D23" s="16">
        <v>76</v>
      </c>
      <c r="E23" s="16">
        <v>50</v>
      </c>
      <c r="F23" s="18">
        <v>0</v>
      </c>
      <c r="G23" s="17">
        <v>176</v>
      </c>
      <c r="H23" s="35"/>
      <c r="I23" s="17" t="s">
        <v>20</v>
      </c>
      <c r="J23" s="26"/>
      <c r="K23" s="21" t="s">
        <v>41</v>
      </c>
      <c r="L23" s="17"/>
      <c r="M23" s="36"/>
      <c r="N23" s="17"/>
      <c r="O23" s="19">
        <v>28471</v>
      </c>
      <c r="P23" s="19"/>
      <c r="Q23" s="19"/>
      <c r="R23" s="19"/>
      <c r="S23" s="19"/>
      <c r="T23" s="19"/>
      <c r="U23" s="19"/>
      <c r="V23" s="19"/>
    </row>
    <row r="24" spans="1:22" s="20" customFormat="1" ht="20.25" customHeight="1">
      <c r="A24" s="22">
        <f ca="1" t="shared" si="0"/>
        <v>12</v>
      </c>
      <c r="B24" s="15" t="s">
        <v>42</v>
      </c>
      <c r="C24" s="16">
        <v>41</v>
      </c>
      <c r="D24" s="16">
        <v>71</v>
      </c>
      <c r="E24" s="16">
        <v>59</v>
      </c>
      <c r="F24" s="18">
        <v>0</v>
      </c>
      <c r="G24" s="17">
        <v>171</v>
      </c>
      <c r="H24" s="35"/>
      <c r="I24" s="17" t="s">
        <v>20</v>
      </c>
      <c r="J24" s="26"/>
      <c r="K24" s="21" t="s">
        <v>43</v>
      </c>
      <c r="L24" s="17"/>
      <c r="M24" s="36"/>
      <c r="N24" s="17"/>
      <c r="O24" s="19">
        <v>29623</v>
      </c>
      <c r="P24" s="19"/>
      <c r="Q24" s="19"/>
      <c r="R24" s="19"/>
      <c r="S24" s="19"/>
      <c r="T24" s="19"/>
      <c r="U24" s="19"/>
      <c r="V24" s="19"/>
    </row>
    <row r="25" spans="1:22" s="20" customFormat="1" ht="20.25" customHeight="1">
      <c r="A25" s="22">
        <f ca="1" t="shared" si="0"/>
        <v>13</v>
      </c>
      <c r="B25" s="15" t="s">
        <v>44</v>
      </c>
      <c r="C25" s="16">
        <v>48</v>
      </c>
      <c r="D25" s="16">
        <v>56</v>
      </c>
      <c r="E25" s="16">
        <v>66</v>
      </c>
      <c r="F25" s="18">
        <v>0</v>
      </c>
      <c r="G25" s="17">
        <v>170</v>
      </c>
      <c r="H25" s="35"/>
      <c r="I25" s="17" t="s">
        <v>20</v>
      </c>
      <c r="J25" s="26"/>
      <c r="K25" s="21" t="s">
        <v>45</v>
      </c>
      <c r="L25" s="17"/>
      <c r="M25" s="36"/>
      <c r="N25" s="17"/>
      <c r="O25" s="19">
        <v>28552</v>
      </c>
      <c r="P25" s="19"/>
      <c r="Q25" s="19"/>
      <c r="R25" s="19"/>
      <c r="S25" s="19"/>
      <c r="T25" s="19"/>
      <c r="U25" s="19"/>
      <c r="V25" s="19"/>
    </row>
    <row r="26" spans="1:22" s="20" customFormat="1" ht="20.25" customHeight="1">
      <c r="A26" s="22">
        <f ca="1" t="shared" si="0"/>
        <v>14</v>
      </c>
      <c r="B26" s="15" t="s">
        <v>46</v>
      </c>
      <c r="C26" s="16">
        <v>49</v>
      </c>
      <c r="D26" s="16">
        <v>64</v>
      </c>
      <c r="E26" s="16">
        <v>49</v>
      </c>
      <c r="F26" s="18">
        <v>3</v>
      </c>
      <c r="G26" s="17">
        <v>165</v>
      </c>
      <c r="H26" s="35"/>
      <c r="I26" s="17" t="s">
        <v>20</v>
      </c>
      <c r="J26" s="26"/>
      <c r="K26" s="21" t="s">
        <v>47</v>
      </c>
      <c r="L26" s="17"/>
      <c r="M26" s="36"/>
      <c r="N26" s="17"/>
      <c r="O26" s="19">
        <v>28675</v>
      </c>
      <c r="P26" s="19"/>
      <c r="Q26" s="19"/>
      <c r="R26" s="19"/>
      <c r="S26" s="19"/>
      <c r="T26" s="19"/>
      <c r="U26" s="19"/>
      <c r="V26" s="19"/>
    </row>
    <row r="27" spans="1:22" s="20" customFormat="1" ht="20.25" customHeight="1">
      <c r="A27" s="22">
        <f ca="1" t="shared" si="0"/>
        <v>15</v>
      </c>
      <c r="B27" s="15" t="s">
        <v>48</v>
      </c>
      <c r="C27" s="16">
        <v>41</v>
      </c>
      <c r="D27" s="16">
        <v>69</v>
      </c>
      <c r="E27" s="16">
        <v>55</v>
      </c>
      <c r="F27" s="18">
        <v>0</v>
      </c>
      <c r="G27" s="17">
        <v>165</v>
      </c>
      <c r="H27" s="35"/>
      <c r="I27" s="17" t="s">
        <v>20</v>
      </c>
      <c r="J27" s="26"/>
      <c r="K27" s="21" t="s">
        <v>49</v>
      </c>
      <c r="L27" s="17"/>
      <c r="M27" s="36"/>
      <c r="N27" s="17"/>
      <c r="O27" s="19">
        <v>28555</v>
      </c>
      <c r="P27" s="19"/>
      <c r="Q27" s="19"/>
      <c r="R27" s="19"/>
      <c r="S27" s="19"/>
      <c r="T27" s="19"/>
      <c r="U27" s="19"/>
      <c r="V27" s="19"/>
    </row>
    <row r="28" spans="1:22" s="20" customFormat="1" ht="20.25" customHeight="1">
      <c r="A28" s="22">
        <f ca="1" t="shared" si="0"/>
        <v>16</v>
      </c>
      <c r="B28" s="15" t="s">
        <v>50</v>
      </c>
      <c r="C28" s="16">
        <v>54</v>
      </c>
      <c r="D28" s="16">
        <v>59</v>
      </c>
      <c r="E28" s="16">
        <v>49</v>
      </c>
      <c r="F28" s="18">
        <v>0</v>
      </c>
      <c r="G28" s="17">
        <v>162</v>
      </c>
      <c r="H28" s="35"/>
      <c r="I28" s="17" t="s">
        <v>20</v>
      </c>
      <c r="J28" s="26"/>
      <c r="K28" s="21" t="s">
        <v>51</v>
      </c>
      <c r="L28" s="17"/>
      <c r="M28" s="36"/>
      <c r="N28" s="17"/>
      <c r="O28" s="19">
        <v>29097</v>
      </c>
      <c r="P28" s="19"/>
      <c r="Q28" s="19"/>
      <c r="R28" s="19"/>
      <c r="S28" s="19"/>
      <c r="T28" s="19"/>
      <c r="U28" s="19"/>
      <c r="V28" s="19"/>
    </row>
    <row r="29" spans="1:22" s="20" customFormat="1" ht="20.25" customHeight="1">
      <c r="A29" s="22">
        <f ca="1" t="shared" si="0"/>
        <v>17</v>
      </c>
      <c r="B29" s="15" t="s">
        <v>52</v>
      </c>
      <c r="C29" s="16">
        <v>43</v>
      </c>
      <c r="D29" s="16">
        <v>60</v>
      </c>
      <c r="E29" s="16">
        <v>52</v>
      </c>
      <c r="F29" s="18">
        <v>0</v>
      </c>
      <c r="G29" s="17">
        <v>155</v>
      </c>
      <c r="H29" s="35"/>
      <c r="I29" s="17" t="s">
        <v>20</v>
      </c>
      <c r="J29" s="26"/>
      <c r="K29" s="21" t="s">
        <v>53</v>
      </c>
      <c r="L29" s="17"/>
      <c r="M29" s="36"/>
      <c r="N29" s="17"/>
      <c r="O29" s="19">
        <v>28746</v>
      </c>
      <c r="P29" s="19"/>
      <c r="Q29" s="19"/>
      <c r="R29" s="19"/>
      <c r="S29" s="19"/>
      <c r="T29" s="19"/>
      <c r="U29" s="19"/>
      <c r="V29" s="19"/>
    </row>
    <row r="30" spans="1:22" s="20" customFormat="1" ht="20.25" customHeight="1">
      <c r="A30" s="22">
        <f ca="1" t="shared" si="0"/>
        <v>18</v>
      </c>
      <c r="B30" s="15" t="s">
        <v>54</v>
      </c>
      <c r="C30" s="16">
        <v>42</v>
      </c>
      <c r="D30" s="16">
        <v>57</v>
      </c>
      <c r="E30" s="16">
        <v>52</v>
      </c>
      <c r="F30" s="18">
        <v>0</v>
      </c>
      <c r="G30" s="17">
        <v>151</v>
      </c>
      <c r="H30" s="35"/>
      <c r="I30" s="17" t="s">
        <v>20</v>
      </c>
      <c r="J30" s="26"/>
      <c r="K30" s="21" t="s">
        <v>55</v>
      </c>
      <c r="L30" s="17"/>
      <c r="M30" s="36"/>
      <c r="N30" s="17"/>
      <c r="O30" s="19">
        <v>30262</v>
      </c>
      <c r="P30" s="19"/>
      <c r="Q30" s="19"/>
      <c r="R30" s="19"/>
      <c r="S30" s="19"/>
      <c r="T30" s="19"/>
      <c r="U30" s="19"/>
      <c r="V30" s="19"/>
    </row>
    <row r="31" spans="1:22" s="20" customFormat="1" ht="20.25" customHeight="1">
      <c r="A31" s="22">
        <f ca="1" t="shared" si="0"/>
        <v>19</v>
      </c>
      <c r="B31" s="15" t="s">
        <v>56</v>
      </c>
      <c r="C31" s="16">
        <v>45</v>
      </c>
      <c r="D31" s="16">
        <v>60</v>
      </c>
      <c r="E31" s="16">
        <v>45</v>
      </c>
      <c r="F31" s="18">
        <v>0</v>
      </c>
      <c r="G31" s="17">
        <v>150</v>
      </c>
      <c r="H31" s="35"/>
      <c r="I31" s="17" t="s">
        <v>20</v>
      </c>
      <c r="J31" s="26"/>
      <c r="K31" s="21" t="s">
        <v>57</v>
      </c>
      <c r="L31" s="17"/>
      <c r="M31" s="36"/>
      <c r="N31" s="17"/>
      <c r="O31" s="19">
        <v>28468</v>
      </c>
      <c r="P31" s="19"/>
      <c r="Q31" s="19"/>
      <c r="R31" s="19"/>
      <c r="S31" s="19"/>
      <c r="T31" s="19"/>
      <c r="U31" s="19"/>
      <c r="V31" s="19"/>
    </row>
    <row r="32" spans="1:22" s="20" customFormat="1" ht="20.25" customHeight="1">
      <c r="A32" s="22">
        <f ca="1" t="shared" si="0"/>
        <v>20</v>
      </c>
      <c r="B32" s="15" t="s">
        <v>58</v>
      </c>
      <c r="C32" s="16">
        <v>43</v>
      </c>
      <c r="D32" s="16">
        <v>53</v>
      </c>
      <c r="E32" s="16">
        <v>46</v>
      </c>
      <c r="F32" s="18">
        <v>0</v>
      </c>
      <c r="G32" s="17">
        <v>142</v>
      </c>
      <c r="H32" s="35"/>
      <c r="I32" s="17" t="s">
        <v>20</v>
      </c>
      <c r="J32" s="26"/>
      <c r="K32" s="21" t="s">
        <v>59</v>
      </c>
      <c r="L32" s="17"/>
      <c r="M32" s="36"/>
      <c r="N32" s="17"/>
      <c r="O32" s="19">
        <v>28491</v>
      </c>
      <c r="P32" s="19"/>
      <c r="Q32" s="19"/>
      <c r="R32" s="19"/>
      <c r="S32" s="19"/>
      <c r="T32" s="19"/>
      <c r="U32" s="19"/>
      <c r="V32" s="19"/>
    </row>
    <row r="33" spans="1:22" s="20" customFormat="1" ht="20.25" customHeight="1" hidden="1">
      <c r="A33" s="22"/>
      <c r="B33" s="15"/>
      <c r="C33" s="16"/>
      <c r="D33" s="16"/>
      <c r="E33" s="16"/>
      <c r="F33" s="18"/>
      <c r="G33" s="17"/>
      <c r="H33" s="35"/>
      <c r="I33" s="17"/>
      <c r="J33" s="26"/>
      <c r="K33" s="21"/>
      <c r="L33" s="17"/>
      <c r="M33" s="36"/>
      <c r="N33" s="17"/>
      <c r="O33" s="19"/>
      <c r="P33" s="19"/>
      <c r="Q33" s="19"/>
      <c r="R33" s="19"/>
      <c r="S33" s="19"/>
      <c r="T33" s="19"/>
      <c r="U33" s="19"/>
      <c r="V33" s="19"/>
    </row>
    <row r="34" spans="1:8" ht="17.25" customHeight="1">
      <c r="A34" s="3"/>
      <c r="B34" s="3"/>
      <c r="C34" s="3"/>
      <c r="D34" s="3"/>
      <c r="E34" s="3"/>
      <c r="F34" s="1"/>
      <c r="H34" s="1"/>
    </row>
    <row r="35" spans="1:8" ht="17.25" customHeight="1">
      <c r="A35" s="3"/>
      <c r="B35" s="3"/>
      <c r="C35" s="3"/>
      <c r="D35" s="3"/>
      <c r="E35" s="3"/>
      <c r="F35" s="1"/>
      <c r="H35" s="1"/>
    </row>
    <row r="36" spans="1:8" ht="17.25" customHeight="1">
      <c r="A36" s="3"/>
      <c r="B36" s="3"/>
      <c r="C36" s="3"/>
      <c r="D36" s="3"/>
      <c r="E36" s="3"/>
      <c r="F36" s="1"/>
      <c r="H36" s="1"/>
    </row>
    <row r="37" spans="1:8" ht="15.75">
      <c r="A37" s="3"/>
      <c r="B37" s="3"/>
      <c r="C37" s="3"/>
      <c r="D37" s="4"/>
      <c r="E37" s="4"/>
      <c r="F37" s="1"/>
      <c r="H37" s="1"/>
    </row>
    <row r="38" spans="2:8" ht="15.75">
      <c r="B38" s="3"/>
      <c r="C38" s="5"/>
      <c r="D38" s="5"/>
      <c r="E38" s="5"/>
      <c r="F38" s="1"/>
      <c r="H38" s="1"/>
    </row>
    <row r="39" spans="2:8" ht="15">
      <c r="B39" s="6"/>
      <c r="C39" s="6"/>
      <c r="D39" s="6"/>
      <c r="E39" s="6"/>
      <c r="F39" s="1"/>
      <c r="H39" s="1"/>
    </row>
    <row r="40" spans="2:8" ht="15" customHeight="1">
      <c r="B40" s="47"/>
      <c r="C40" s="47"/>
      <c r="D40" s="7"/>
      <c r="E40" s="7"/>
      <c r="F40" s="1"/>
      <c r="H40" s="1"/>
    </row>
    <row r="41" spans="2:8" ht="15.75">
      <c r="B41" s="47"/>
      <c r="C41" s="47"/>
      <c r="D41" s="7"/>
      <c r="E41" s="7"/>
      <c r="F41" s="9"/>
      <c r="H41" s="9"/>
    </row>
    <row r="42" spans="5:8" ht="15">
      <c r="E42" s="8"/>
      <c r="F42" s="1"/>
      <c r="H42" s="1"/>
    </row>
    <row r="43" spans="5:8" ht="15">
      <c r="E43" s="8"/>
      <c r="F43" s="1"/>
      <c r="H43" s="1"/>
    </row>
    <row r="44" spans="5:8" ht="15">
      <c r="E44" s="8"/>
      <c r="F44" s="1"/>
      <c r="H44" s="1"/>
    </row>
    <row r="45" spans="5:8" ht="15">
      <c r="E45" s="8"/>
      <c r="F45" s="1"/>
      <c r="H45" s="1"/>
    </row>
    <row r="46" spans="6:8" ht="15">
      <c r="F46" s="1"/>
      <c r="H46" s="1"/>
    </row>
    <row r="47" spans="6:8" ht="15">
      <c r="F47" s="1"/>
      <c r="H47" s="1"/>
    </row>
    <row r="48" spans="6:8" ht="15">
      <c r="F48" s="1"/>
      <c r="H48" s="1"/>
    </row>
    <row r="49" spans="6:8" ht="15">
      <c r="F49" s="1"/>
      <c r="H49" s="1"/>
    </row>
    <row r="50" spans="6:8" ht="15">
      <c r="F50" s="1"/>
      <c r="H50" s="1"/>
    </row>
    <row r="51" spans="6:8" ht="15">
      <c r="F51" s="1"/>
      <c r="H51" s="1"/>
    </row>
    <row r="52" spans="6:8" ht="15">
      <c r="F52" s="1"/>
      <c r="H52" s="1"/>
    </row>
    <row r="53" spans="6:8" ht="15"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  <row r="79" spans="6:8" ht="15">
      <c r="F79" s="1"/>
      <c r="H79" s="1"/>
    </row>
    <row r="80" spans="6:8" ht="15">
      <c r="F80" s="1"/>
      <c r="H80" s="1"/>
    </row>
    <row r="81" spans="6:8" ht="15">
      <c r="F81" s="1"/>
      <c r="H81" s="1"/>
    </row>
    <row r="82" spans="6:8" ht="15">
      <c r="F82" s="1"/>
      <c r="H82" s="1"/>
    </row>
    <row r="83" spans="6:8" ht="15">
      <c r="F83" s="1"/>
      <c r="H83" s="1"/>
    </row>
  </sheetData>
  <sheetProtection/>
  <mergeCells count="22">
    <mergeCell ref="B41:C41"/>
    <mergeCell ref="B40:C40"/>
    <mergeCell ref="C10:E10"/>
    <mergeCell ref="B10:B11"/>
    <mergeCell ref="F10:F11"/>
    <mergeCell ref="A3:O3"/>
    <mergeCell ref="K10:K11"/>
    <mergeCell ref="V10:V11"/>
    <mergeCell ref="G10:G11"/>
    <mergeCell ref="J10:J11"/>
    <mergeCell ref="A10:A11"/>
    <mergeCell ref="I10:I11"/>
    <mergeCell ref="H10:H11"/>
    <mergeCell ref="M10:M11"/>
    <mergeCell ref="A1:B1"/>
    <mergeCell ref="A2:N2"/>
    <mergeCell ref="A4:N4"/>
    <mergeCell ref="N10:N11"/>
    <mergeCell ref="A5:N5"/>
    <mergeCell ref="A6:N6"/>
    <mergeCell ref="L10:L11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76</cp:lastModifiedBy>
  <cp:lastPrinted>2017-07-26T15:04:17Z</cp:lastPrinted>
  <dcterms:created xsi:type="dcterms:W3CDTF">1996-10-08T23:32:33Z</dcterms:created>
  <dcterms:modified xsi:type="dcterms:W3CDTF">2018-08-01T15:49:45Z</dcterms:modified>
  <cp:category/>
  <cp:version/>
  <cp:contentType/>
  <cp:contentStatus/>
</cp:coreProperties>
</file>